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activeTab="0"/>
  </bookViews>
  <sheets>
    <sheet name="Polygon" sheetId="1" r:id="rId1"/>
  </sheets>
  <definedNames>
    <definedName name="__123Graph_A" localSheetId="0" hidden="1">'Polygon'!$B$20:$B$83</definedName>
    <definedName name="__123Graph_ACHART1" localSheetId="0" hidden="1">'Polygon'!$D$20:$D$2020</definedName>
    <definedName name="__123Graph_B" localSheetId="0" hidden="1">'Polygon'!$C$20:$C$83</definedName>
    <definedName name="__123Graph_C" localSheetId="0" hidden="1">'Polygon'!$D$20:$D$83</definedName>
    <definedName name="__123Graph_XCHART1" localSheetId="0" hidden="1">'Polygon'!$C$20:$C$2020</definedName>
    <definedName name="_Fill" localSheetId="0" hidden="1">'Polygon'!$B$20:$B$2020</definedName>
    <definedName name="A">'Polygon'!$B$20</definedName>
    <definedName name="DA">'Polygon'!$F$7</definedName>
    <definedName name="DI">'Polygon'!$F$8</definedName>
    <definedName name="DM">'Polygon'!$F$10</definedName>
    <definedName name="E">'Polygon'!$F$9</definedName>
    <definedName name="N">'Polygon'!$F$13</definedName>
    <definedName name="_xlnm.Print_Area" localSheetId="0">'Polygon'!$G$7:$K$28</definedName>
    <definedName name="XAXIS">'Polygon'!$C$20:$C$82</definedName>
    <definedName name="YAXIS">'Polygon'!$D$20:$D$82</definedName>
  </definedNames>
  <calcPr fullCalcOnLoad="1"/>
</workbook>
</file>

<file path=xl/sharedStrings.xml><?xml version="1.0" encoding="utf-8"?>
<sst xmlns="http://schemas.openxmlformats.org/spreadsheetml/2006/main" count="13" uniqueCount="13">
  <si>
    <t>angle (A) in radians</t>
  </si>
  <si>
    <t>x</t>
  </si>
  <si>
    <t>y</t>
  </si>
  <si>
    <t>polygon.xls</t>
  </si>
  <si>
    <t>Enter variables in blue:</t>
  </si>
  <si>
    <t>Angle of rotation of the workpiece = A</t>
  </si>
  <si>
    <t>Ratio of wheelhead eccentric rotation to</t>
  </si>
  <si>
    <t>Diameter of circumscribed circle,    Da:</t>
  </si>
  <si>
    <t>Diameter of inscribed circle,              Di:</t>
  </si>
  <si>
    <t>Eccentric displacement,                       e:</t>
  </si>
  <si>
    <t>apparent diameter (Di + 2e)            Dm:</t>
  </si>
  <si>
    <t>workpiece rotation, (3 for P3, 4 for PC4), n:</t>
  </si>
  <si>
    <t>This worksheet calculates coordinates for "polygons" used for drive connections.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</si>
</sst>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color indexed="5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"/>
          <c:w val="0.9635"/>
          <c:h val="0.9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3"/>
            <c:marker>
              <c:symbol val="none"/>
            </c:marker>
          </c:dPt>
          <c:xVal>
            <c:numRef>
              <c:f>Polygon!$C$20:$C$2020</c:f>
              <c:numCache/>
            </c:numRef>
          </c:xVal>
          <c:yVal>
            <c:numRef>
              <c:f>Polygon!$D$20:$D$2020</c:f>
              <c:numCache/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in"/>
        <c:minorTickMark val="none"/>
        <c:tickLblPos val="nextTo"/>
        <c:crossAx val="34816699"/>
        <c:crosses val="autoZero"/>
        <c:crossBetween val="midCat"/>
        <c:dispUnits/>
      </c:valAx>
      <c:valAx>
        <c:axId val="34816699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57150</xdr:rowOff>
    </xdr:from>
    <xdr:to>
      <xdr:col>10</xdr:col>
      <xdr:colOff>952500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591050" y="1019175"/>
        <a:ext cx="4714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335"/>
  <sheetViews>
    <sheetView showGridLines="0" tabSelected="1" workbookViewId="0" topLeftCell="B1">
      <selection activeCell="F14" sqref="F14"/>
    </sheetView>
  </sheetViews>
  <sheetFormatPr defaultColWidth="9.6640625" defaultRowHeight="15"/>
  <cols>
    <col min="1" max="1" width="10.5546875" style="0" customWidth="1"/>
    <col min="2" max="2" width="9.77734375" style="0" customWidth="1"/>
    <col min="3" max="3" width="7.99609375" style="0" customWidth="1"/>
    <col min="4" max="4" width="8.21484375" style="0" customWidth="1"/>
    <col min="5" max="5" width="8.10546875" style="0" customWidth="1"/>
    <col min="6" max="6" width="6.10546875" style="0" customWidth="1"/>
    <col min="7" max="11" width="11.6640625" style="0" customWidth="1"/>
    <col min="12" max="16384" width="10.5546875" style="0" customWidth="1"/>
  </cols>
  <sheetData>
    <row r="1" ht="15.75">
      <c r="B1" s="6" t="s">
        <v>3</v>
      </c>
    </row>
    <row r="2" ht="15">
      <c r="B2" t="s">
        <v>12</v>
      </c>
    </row>
    <row r="5" ht="15">
      <c r="F5" s="1" t="s">
        <v>4</v>
      </c>
    </row>
    <row r="7" spans="2:6" ht="15">
      <c r="B7" s="2" t="s">
        <v>7</v>
      </c>
      <c r="F7">
        <f>F8+(2*F9)</f>
        <v>2</v>
      </c>
    </row>
    <row r="8" spans="2:6" ht="15">
      <c r="B8" s="2" t="s">
        <v>8</v>
      </c>
      <c r="F8" s="1">
        <v>1.8</v>
      </c>
    </row>
    <row r="9" spans="2:6" ht="15">
      <c r="B9" s="2" t="s">
        <v>9</v>
      </c>
      <c r="F9" s="1">
        <v>0.1</v>
      </c>
    </row>
    <row r="10" spans="2:6" ht="15">
      <c r="B10" s="2" t="s">
        <v>10</v>
      </c>
      <c r="F10">
        <f>F8+(2*F9)</f>
        <v>2</v>
      </c>
    </row>
    <row r="12" spans="2:6" ht="15">
      <c r="B12" s="2" t="s">
        <v>6</v>
      </c>
      <c r="F12" s="2"/>
    </row>
    <row r="13" spans="2:6" ht="15">
      <c r="B13" s="2" t="s">
        <v>11</v>
      </c>
      <c r="E13" s="4"/>
      <c r="F13" s="1">
        <v>3</v>
      </c>
    </row>
    <row r="14" spans="4:6" ht="23.25">
      <c r="D14" s="2"/>
      <c r="F14" s="3"/>
    </row>
    <row r="15" ht="15">
      <c r="D15" s="2"/>
    </row>
    <row r="16" ht="15">
      <c r="D16" s="2"/>
    </row>
    <row r="17" spans="2:6" ht="15">
      <c r="B17" s="2" t="s">
        <v>5</v>
      </c>
      <c r="F17" s="2"/>
    </row>
    <row r="18" spans="2:4" ht="15.75">
      <c r="B18" s="7" t="s">
        <v>0</v>
      </c>
      <c r="C18" s="5"/>
      <c r="D18" s="5"/>
    </row>
    <row r="19" spans="2:4" ht="15.75">
      <c r="B19" s="7"/>
      <c r="C19" s="5" t="s">
        <v>1</v>
      </c>
      <c r="D19" s="5" t="s">
        <v>2</v>
      </c>
    </row>
    <row r="20" spans="2:4" ht="15">
      <c r="B20">
        <v>0</v>
      </c>
      <c r="C20">
        <f aca="true" t="shared" si="0" ref="C20:C83">((($F$8/2)+$F$9)*COS(B20))-($F$9*COS($F$13*B20)*COS(B20))-($F$13*$F$9*SIN($F$13*B20)*SIN(B20))</f>
        <v>0.9</v>
      </c>
      <c r="D20">
        <f>((($F$8/2)+$F$9)*SIN(B20))-($F$9*COS($F$13*B20)*SIN(B20))+($F$13*$F$9*SIN($F$13*B20)*COS(B20))</f>
        <v>0</v>
      </c>
    </row>
    <row r="21" spans="2:4" ht="15">
      <c r="B21">
        <f>B20+0.02</f>
        <v>0.02</v>
      </c>
      <c r="C21">
        <f t="shared" si="0"/>
        <v>0.8996401559646441</v>
      </c>
      <c r="D21">
        <f>((($F$8/2)+$F$9)*SIN(B21))-($F$9*COS($F$13*B21)*SIN(B21))+($F$13*$F$9*SIN($F$13*B21)*COS(B21))</f>
        <v>0.03598800292757719</v>
      </c>
    </row>
    <row r="22" spans="2:4" ht="15">
      <c r="B22">
        <f aca="true" t="shared" si="1" ref="B22:B85">B21+0.02</f>
        <v>0.04</v>
      </c>
      <c r="C22">
        <f t="shared" si="0"/>
        <v>0.8985624937380168</v>
      </c>
      <c r="D22">
        <f aca="true" t="shared" si="2" ref="D22:D85">((($F$8/2)+$F$9)*SIN(B22))-($F$9*COS($F$13*B22)*SIN(B22))+($F$13*$F$9*SIN($F$13*B22)*COS(B22))</f>
        <v>0.07190409364189329</v>
      </c>
    </row>
    <row r="23" spans="2:4" ht="15">
      <c r="B23">
        <f t="shared" si="1"/>
        <v>0.06</v>
      </c>
      <c r="C23">
        <f t="shared" si="0"/>
        <v>0.8967726102496338</v>
      </c>
      <c r="D23">
        <f t="shared" si="2"/>
        <v>0.10767671057994194</v>
      </c>
    </row>
    <row r="24" spans="2:4" ht="15">
      <c r="B24">
        <f t="shared" si="1"/>
        <v>0.08</v>
      </c>
      <c r="C24">
        <f t="shared" si="0"/>
        <v>0.8942797914357381</v>
      </c>
      <c r="D24">
        <f t="shared" si="2"/>
        <v>0.14323499135363368</v>
      </c>
    </row>
    <row r="25" spans="2:4" ht="15">
      <c r="B25">
        <f t="shared" si="1"/>
        <v>0.1</v>
      </c>
      <c r="C25">
        <f t="shared" si="0"/>
        <v>0.891096949110066</v>
      </c>
      <c r="D25">
        <f t="shared" si="2"/>
        <v>0.17850911703670547</v>
      </c>
    </row>
    <row r="26" spans="2:4" ht="15">
      <c r="B26">
        <f t="shared" si="1"/>
        <v>0.12000000000000001</v>
      </c>
      <c r="C26">
        <f t="shared" si="0"/>
        <v>0.8872405331613887</v>
      </c>
      <c r="D26">
        <f t="shared" si="2"/>
        <v>0.2134306501284946</v>
      </c>
    </row>
    <row r="27" spans="2:4" ht="15">
      <c r="B27">
        <f t="shared" si="1"/>
        <v>0.14</v>
      </c>
      <c r="C27">
        <f t="shared" si="0"/>
        <v>0.8827304196518246</v>
      </c>
      <c r="D27">
        <f t="shared" si="2"/>
        <v>0.24793286414914759</v>
      </c>
    </row>
    <row r="28" spans="2:4" ht="15">
      <c r="B28">
        <f t="shared" si="1"/>
        <v>0.16</v>
      </c>
      <c r="C28">
        <f t="shared" si="0"/>
        <v>0.877589775547568</v>
      </c>
      <c r="D28">
        <f t="shared" si="2"/>
        <v>0.28195106287370875</v>
      </c>
    </row>
    <row r="29" spans="2:4" ht="15">
      <c r="B29">
        <f t="shared" si="1"/>
        <v>0.18</v>
      </c>
      <c r="C29">
        <f t="shared" si="0"/>
        <v>0.8718449009666239</v>
      </c>
      <c r="D29">
        <f t="shared" si="2"/>
        <v>0.3154228872779895</v>
      </c>
    </row>
    <row r="30" spans="2:4" ht="15">
      <c r="B30">
        <f t="shared" si="1"/>
        <v>0.19999999999999998</v>
      </c>
      <c r="C30">
        <f t="shared" si="0"/>
        <v>0.8655250499753812</v>
      </c>
      <c r="D30">
        <f t="shared" si="2"/>
        <v>0.3482886083467436</v>
      </c>
    </row>
    <row r="31" spans="2:6" ht="15">
      <c r="B31">
        <f t="shared" si="1"/>
        <v>0.21999999999999997</v>
      </c>
      <c r="C31">
        <f t="shared" si="0"/>
        <v>0.8586622311064708</v>
      </c>
      <c r="D31">
        <f t="shared" si="2"/>
        <v>0.38049140398396614</v>
      </c>
      <c r="F31" s="2"/>
    </row>
    <row r="32" spans="2:4" ht="15">
      <c r="B32">
        <f t="shared" si="1"/>
        <v>0.23999999999999996</v>
      </c>
      <c r="C32">
        <f t="shared" si="0"/>
        <v>0.8512909889034185</v>
      </c>
      <c r="D32">
        <f t="shared" si="2"/>
        <v>0.411977618365531</v>
      </c>
    </row>
    <row r="33" spans="2:9" ht="15">
      <c r="B33">
        <f t="shared" si="1"/>
        <v>0.25999999999999995</v>
      </c>
      <c r="C33">
        <f t="shared" si="0"/>
        <v>0.8434481679222611</v>
      </c>
      <c r="D33">
        <f t="shared" si="2"/>
        <v>0.4426970021852362</v>
      </c>
      <c r="F33" s="2"/>
      <c r="I33" s="2"/>
    </row>
    <row r="34" spans="2:4" ht="15">
      <c r="B34">
        <f t="shared" si="1"/>
        <v>0.27999999999999997</v>
      </c>
      <c r="C34">
        <f t="shared" si="0"/>
        <v>0.8351726607357589</v>
      </c>
      <c r="D34">
        <f t="shared" si="2"/>
        <v>0.47260293236594086</v>
      </c>
    </row>
    <row r="35" spans="2:4" ht="15">
      <c r="B35">
        <f t="shared" si="1"/>
        <v>0.3</v>
      </c>
      <c r="C35">
        <f t="shared" si="0"/>
        <v>0.8265051415913377</v>
      </c>
      <c r="D35">
        <f t="shared" si="2"/>
        <v>0.5016526099370693</v>
      </c>
    </row>
    <row r="36" spans="2:4" ht="15">
      <c r="B36">
        <f t="shared" si="1"/>
        <v>0.32</v>
      </c>
      <c r="C36">
        <f t="shared" si="0"/>
        <v>0.8174877874687779</v>
      </c>
      <c r="D36">
        <f t="shared" si="2"/>
        <v>0.5298072349175187</v>
      </c>
    </row>
    <row r="37" spans="2:4" ht="15">
      <c r="B37">
        <f t="shared" si="1"/>
        <v>0.34</v>
      </c>
      <c r="C37">
        <f t="shared" si="0"/>
        <v>0.8081639883673025</v>
      </c>
      <c r="D37">
        <f t="shared" si="2"/>
        <v>0.5570321571880398</v>
      </c>
    </row>
    <row r="38" spans="2:6" ht="15">
      <c r="B38">
        <f t="shared" si="1"/>
        <v>0.36000000000000004</v>
      </c>
      <c r="C38">
        <f t="shared" si="0"/>
        <v>0.7985780487235703</v>
      </c>
      <c r="D38">
        <f t="shared" si="2"/>
        <v>0.5832970024885533</v>
      </c>
      <c r="F38" s="2"/>
    </row>
    <row r="39" spans="2:6" ht="15">
      <c r="B39">
        <f t="shared" si="1"/>
        <v>0.38000000000000006</v>
      </c>
      <c r="C39">
        <f t="shared" si="0"/>
        <v>0.7887748819216871</v>
      </c>
      <c r="D39">
        <f t="shared" si="2"/>
        <v>0.6085757728326513</v>
      </c>
      <c r="F39" s="1"/>
    </row>
    <row r="40" spans="2:4" ht="15">
      <c r="B40">
        <f t="shared" si="1"/>
        <v>0.4000000000000001</v>
      </c>
      <c r="C40">
        <f t="shared" si="0"/>
        <v>0.7787996999033231</v>
      </c>
      <c r="D40">
        <f t="shared" si="2"/>
        <v>0.6328469207927057</v>
      </c>
    </row>
    <row r="41" spans="2:6" ht="15">
      <c r="B41">
        <f t="shared" si="1"/>
        <v>0.4200000000000001</v>
      </c>
      <c r="C41">
        <f t="shared" si="0"/>
        <v>0.7686976999200594</v>
      </c>
      <c r="D41">
        <f t="shared" si="2"/>
        <v>0.6560933972735498</v>
      </c>
      <c r="F41" s="2"/>
    </row>
    <row r="42" spans="2:6" ht="15">
      <c r="B42">
        <f t="shared" si="1"/>
        <v>0.4400000000000001</v>
      </c>
      <c r="C42">
        <f t="shared" si="0"/>
        <v>0.7585137504909593</v>
      </c>
      <c r="D42">
        <f t="shared" si="2"/>
        <v>0.6783026725595556</v>
      </c>
      <c r="F42" s="2"/>
    </row>
    <row r="43" spans="2:4" ht="15">
      <c r="B43">
        <f t="shared" si="1"/>
        <v>0.46000000000000013</v>
      </c>
      <c r="C43">
        <f t="shared" si="0"/>
        <v>0.7482920786359345</v>
      </c>
      <c r="D43">
        <f t="shared" si="2"/>
        <v>0.699466730588038</v>
      </c>
    </row>
    <row r="44" spans="2:6" ht="15">
      <c r="B44">
        <f t="shared" si="1"/>
        <v>0.48000000000000015</v>
      </c>
      <c r="C44">
        <f t="shared" si="0"/>
        <v>0.738075960449703</v>
      </c>
      <c r="D44">
        <f t="shared" si="2"/>
        <v>0.7195820365702152</v>
      </c>
      <c r="F44" s="2"/>
    </row>
    <row r="45" spans="2:4" ht="15">
      <c r="B45">
        <f t="shared" si="1"/>
        <v>0.5000000000000001</v>
      </c>
      <c r="C45">
        <f t="shared" si="0"/>
        <v>0.7279074170620304</v>
      </c>
      <c r="D45">
        <f t="shared" si="2"/>
        <v>0.7386494782483506</v>
      </c>
    </row>
    <row r="46" spans="2:4" ht="15">
      <c r="B46">
        <f t="shared" si="1"/>
        <v>0.5200000000000001</v>
      </c>
      <c r="C46">
        <f t="shared" si="0"/>
        <v>0.7178269179976582</v>
      </c>
      <c r="D46">
        <f t="shared" si="2"/>
        <v>0.7566742812431562</v>
      </c>
    </row>
    <row r="47" spans="2:4" ht="15">
      <c r="B47">
        <f t="shared" si="1"/>
        <v>0.5400000000000001</v>
      </c>
      <c r="C47">
        <f t="shared" si="0"/>
        <v>0.7078730939040148</v>
      </c>
      <c r="D47">
        <f t="shared" si="2"/>
        <v>0.773665899107971</v>
      </c>
    </row>
    <row r="48" spans="2:4" ht="15">
      <c r="B48">
        <f t="shared" si="1"/>
        <v>0.5600000000000002</v>
      </c>
      <c r="C48">
        <f t="shared" si="0"/>
        <v>0.6980824605568056</v>
      </c>
      <c r="D48">
        <f t="shared" si="2"/>
        <v>0.7896378788646266</v>
      </c>
    </row>
    <row r="49" spans="2:4" ht="15">
      <c r="B49">
        <f t="shared" si="1"/>
        <v>0.5800000000000002</v>
      </c>
      <c r="C49">
        <f t="shared" si="0"/>
        <v>0.6884891559832169</v>
      </c>
      <c r="D49">
        <f t="shared" si="2"/>
        <v>0.8046077029492522</v>
      </c>
    </row>
    <row r="50" spans="2:4" ht="15">
      <c r="B50">
        <f t="shared" si="1"/>
        <v>0.6000000000000002</v>
      </c>
      <c r="C50">
        <f t="shared" si="0"/>
        <v>0.679124692460219</v>
      </c>
      <c r="D50">
        <f t="shared" si="2"/>
        <v>0.8185966086435958</v>
      </c>
    </row>
    <row r="51" spans="2:4" ht="15">
      <c r="B51">
        <f t="shared" si="1"/>
        <v>0.6200000000000002</v>
      </c>
      <c r="C51">
        <f t="shared" si="0"/>
        <v>0.6700177250518254</v>
      </c>
      <c r="D51">
        <f t="shared" si="2"/>
        <v>0.8316293862077843</v>
      </c>
    </row>
    <row r="52" spans="2:4" ht="15">
      <c r="B52">
        <f t="shared" si="1"/>
        <v>0.6400000000000002</v>
      </c>
      <c r="C52">
        <f t="shared" si="0"/>
        <v>0.6611938382447606</v>
      </c>
      <c r="D52">
        <f t="shared" si="2"/>
        <v>0.8437341570629499</v>
      </c>
    </row>
    <row r="53" spans="2:4" ht="15">
      <c r="B53">
        <f t="shared" si="1"/>
        <v>0.6600000000000003</v>
      </c>
      <c r="C53">
        <f t="shared" si="0"/>
        <v>0.6526753521274622</v>
      </c>
      <c r="D53">
        <f t="shared" si="2"/>
        <v>0.8549421334959518</v>
      </c>
    </row>
    <row r="54" spans="2:4" ht="15">
      <c r="B54">
        <f t="shared" si="1"/>
        <v>0.6800000000000003</v>
      </c>
      <c r="C54">
        <f t="shared" si="0"/>
        <v>0.6444811494334483</v>
      </c>
      <c r="D54">
        <f t="shared" si="2"/>
        <v>0.8652873614727337</v>
      </c>
    </row>
    <row r="55" spans="2:4" ht="15">
      <c r="B55">
        <f t="shared" si="1"/>
        <v>0.7000000000000003</v>
      </c>
      <c r="C55">
        <f t="shared" si="0"/>
        <v>0.6366265246375744</v>
      </c>
      <c r="D55">
        <f t="shared" si="2"/>
        <v>0.8748064482509738</v>
      </c>
    </row>
    <row r="56" spans="2:4" ht="15">
      <c r="B56">
        <f t="shared" si="1"/>
        <v>0.7200000000000003</v>
      </c>
      <c r="C56">
        <f t="shared" si="0"/>
        <v>0.6291230561534683</v>
      </c>
      <c r="D56">
        <f t="shared" si="2"/>
        <v>0.8835382765759217</v>
      </c>
    </row>
    <row r="57" spans="2:4" ht="15">
      <c r="B57">
        <f t="shared" si="1"/>
        <v>0.7400000000000003</v>
      </c>
      <c r="C57">
        <f t="shared" si="0"/>
        <v>0.6219785025333253</v>
      </c>
      <c r="D57">
        <f t="shared" si="2"/>
        <v>0.8915237073250966</v>
      </c>
    </row>
    <row r="58" spans="2:4" ht="15">
      <c r="B58">
        <f t="shared" si="1"/>
        <v>0.7600000000000003</v>
      </c>
      <c r="C58">
        <f t="shared" si="0"/>
        <v>0.6151967234182434</v>
      </c>
      <c r="D58">
        <f t="shared" si="2"/>
        <v>0.8988052725373282</v>
      </c>
    </row>
    <row r="59" spans="2:4" ht="15">
      <c r="B59">
        <f t="shared" si="1"/>
        <v>0.7800000000000004</v>
      </c>
      <c r="C59">
        <f t="shared" si="0"/>
        <v>0.6087776258293309</v>
      </c>
      <c r="D59">
        <f t="shared" si="2"/>
        <v>0.9054268608190131</v>
      </c>
    </row>
    <row r="60" spans="2:4" ht="15">
      <c r="B60">
        <f t="shared" si="1"/>
        <v>0.8000000000000004</v>
      </c>
      <c r="C60">
        <f t="shared" si="0"/>
        <v>0.6027171362279478</v>
      </c>
      <c r="D60">
        <f t="shared" si="2"/>
        <v>0.9114333971650659</v>
      </c>
    </row>
    <row r="61" spans="2:4" ht="15">
      <c r="B61">
        <f t="shared" si="1"/>
        <v>0.8200000000000004</v>
      </c>
      <c r="C61">
        <f t="shared" si="0"/>
        <v>0.5970071986086785</v>
      </c>
      <c r="D61">
        <f t="shared" si="2"/>
        <v>0.916870519263608</v>
      </c>
    </row>
    <row r="62" spans="2:4" ht="15">
      <c r="B62">
        <f t="shared" si="1"/>
        <v>0.8400000000000004</v>
      </c>
      <c r="C62">
        <f t="shared" si="0"/>
        <v>0.5916357987220413</v>
      </c>
      <c r="D62">
        <f t="shared" si="2"/>
        <v>0.9217842523717367</v>
      </c>
    </row>
    <row r="63" spans="2:4" ht="15">
      <c r="B63">
        <f t="shared" si="1"/>
        <v>0.8600000000000004</v>
      </c>
      <c r="C63">
        <f t="shared" si="0"/>
        <v>0.5865870143565579</v>
      </c>
      <c r="D63">
        <f t="shared" si="2"/>
        <v>0.9262206848546606</v>
      </c>
    </row>
    <row r="64" spans="2:4" ht="15">
      <c r="B64">
        <f t="shared" si="1"/>
        <v>0.8800000000000004</v>
      </c>
      <c r="C64">
        <f t="shared" si="0"/>
        <v>0.5818410914427439</v>
      </c>
      <c r="D64">
        <f t="shared" si="2"/>
        <v>0.9302256464720453</v>
      </c>
    </row>
    <row r="65" spans="2:4" ht="15">
      <c r="B65">
        <f t="shared" si="1"/>
        <v>0.9000000000000005</v>
      </c>
      <c r="C65">
        <f t="shared" si="0"/>
        <v>0.577374545575867</v>
      </c>
      <c r="D65">
        <f t="shared" si="2"/>
        <v>0.9338443914736372</v>
      </c>
    </row>
    <row r="66" spans="2:4" ht="15">
      <c r="B66">
        <f t="shared" si="1"/>
        <v>0.9200000000000005</v>
      </c>
      <c r="C66">
        <f t="shared" si="0"/>
        <v>0.5731602883910487</v>
      </c>
      <c r="D66">
        <f t="shared" si="2"/>
        <v>0.9371212885312834</v>
      </c>
    </row>
    <row r="67" spans="2:4" ht="15">
      <c r="B67">
        <f t="shared" si="1"/>
        <v>0.9400000000000005</v>
      </c>
      <c r="C67">
        <f t="shared" si="0"/>
        <v>0.5691677780644736</v>
      </c>
      <c r="D67">
        <f t="shared" si="2"/>
        <v>0.9400995194865591</v>
      </c>
    </row>
    <row r="68" spans="2:4" ht="15">
      <c r="B68">
        <f t="shared" si="1"/>
        <v>0.9600000000000005</v>
      </c>
      <c r="C68">
        <f t="shared" si="0"/>
        <v>0.5653631930591726</v>
      </c>
      <c r="D68">
        <f t="shared" si="2"/>
        <v>0.9428207888326725</v>
      </c>
    </row>
    <row r="69" spans="2:4" ht="15">
      <c r="B69">
        <f t="shared" si="1"/>
        <v>0.9800000000000005</v>
      </c>
      <c r="C69">
        <f t="shared" si="0"/>
        <v>0.5617096280840171</v>
      </c>
      <c r="D69">
        <f t="shared" si="2"/>
        <v>0.9453250457765237</v>
      </c>
    </row>
    <row r="70" spans="2:4" ht="15">
      <c r="B70">
        <f t="shared" si="1"/>
        <v>1.0000000000000004</v>
      </c>
      <c r="C70">
        <f t="shared" si="0"/>
        <v>0.5581673110912069</v>
      </c>
      <c r="D70">
        <f t="shared" si="2"/>
        <v>0.94765022064224</v>
      </c>
    </row>
    <row r="71" spans="2:4" ht="15">
      <c r="B71">
        <f t="shared" si="1"/>
        <v>1.0200000000000005</v>
      </c>
      <c r="C71">
        <f t="shared" si="0"/>
        <v>0.5546938400015288</v>
      </c>
      <c r="D71">
        <f t="shared" si="2"/>
        <v>0.9498319772817149</v>
      </c>
    </row>
    <row r="72" spans="2:4" ht="15">
      <c r="B72">
        <f t="shared" si="1"/>
        <v>1.0400000000000005</v>
      </c>
      <c r="C72">
        <f t="shared" si="0"/>
        <v>0.5512444377189155</v>
      </c>
      <c r="D72">
        <f t="shared" si="2"/>
        <v>0.9519034830512842</v>
      </c>
    </row>
    <row r="73" spans="2:4" ht="15">
      <c r="B73">
        <f t="shared" si="1"/>
        <v>1.0600000000000005</v>
      </c>
      <c r="C73">
        <f t="shared" si="0"/>
        <v>0.5477722238771384</v>
      </c>
      <c r="D73">
        <f t="shared" si="2"/>
        <v>0.9538951977973628</v>
      </c>
    </row>
    <row r="74" spans="2:4" ht="15">
      <c r="B74">
        <f t="shared" si="1"/>
        <v>1.0800000000000005</v>
      </c>
      <c r="C74">
        <f t="shared" si="0"/>
        <v>0.5442285016525944</v>
      </c>
      <c r="D74">
        <f t="shared" si="2"/>
        <v>0.9558346831683654</v>
      </c>
    </row>
    <row r="75" spans="2:4" ht="15">
      <c r="B75">
        <f t="shared" si="1"/>
        <v>1.1000000000000005</v>
      </c>
      <c r="C75">
        <f t="shared" si="0"/>
        <v>0.5405630578788044</v>
      </c>
      <c r="D75">
        <f t="shared" si="2"/>
        <v>0.9577464334364018</v>
      </c>
    </row>
    <row r="76" spans="2:4" ht="15">
      <c r="B76">
        <f t="shared" si="1"/>
        <v>1.1200000000000006</v>
      </c>
      <c r="C76">
        <f t="shared" si="0"/>
        <v>0.5367244746110421</v>
      </c>
      <c r="D76">
        <f t="shared" si="2"/>
        <v>0.9596517288708717</v>
      </c>
    </row>
    <row r="77" spans="2:4" ht="15">
      <c r="B77">
        <f t="shared" si="1"/>
        <v>1.1400000000000006</v>
      </c>
      <c r="C77">
        <f t="shared" si="0"/>
        <v>0.5326604502140316</v>
      </c>
      <c r="D77">
        <f t="shared" si="2"/>
        <v>0.9615685125581547</v>
      </c>
    </row>
    <row r="78" spans="2:4" ht="15">
      <c r="B78">
        <f t="shared" si="1"/>
        <v>1.1600000000000006</v>
      </c>
      <c r="C78">
        <f t="shared" si="0"/>
        <v>0.5283181279823781</v>
      </c>
      <c r="D78">
        <f t="shared" si="2"/>
        <v>0.963511291408008</v>
      </c>
    </row>
    <row r="79" spans="2:4" ht="15">
      <c r="B79">
        <f t="shared" si="1"/>
        <v>1.1800000000000006</v>
      </c>
      <c r="C79">
        <f t="shared" si="0"/>
        <v>0.5236444302527206</v>
      </c>
      <c r="D79">
        <f t="shared" si="2"/>
        <v>0.9654910619290531</v>
      </c>
    </row>
    <row r="80" spans="2:4" ht="15">
      <c r="B80">
        <f t="shared" si="1"/>
        <v>1.2000000000000006</v>
      </c>
      <c r="C80">
        <f t="shared" si="0"/>
        <v>0.5185863959288672</v>
      </c>
      <c r="D80">
        <f t="shared" si="2"/>
        <v>0.9675152611938725</v>
      </c>
    </row>
    <row r="81" spans="2:4" ht="15">
      <c r="B81">
        <f t="shared" si="1"/>
        <v>1.2200000000000006</v>
      </c>
      <c r="C81">
        <f t="shared" si="0"/>
        <v>0.5130915193166239</v>
      </c>
      <c r="D81">
        <f t="shared" si="2"/>
        <v>0.9695877432497747</v>
      </c>
    </row>
    <row r="82" spans="2:4" ht="15">
      <c r="B82">
        <f t="shared" si="1"/>
        <v>1.2400000000000007</v>
      </c>
      <c r="C82">
        <f t="shared" si="0"/>
        <v>0.5071080881538185</v>
      </c>
      <c r="D82">
        <f t="shared" si="2"/>
        <v>0.9717087810653006</v>
      </c>
    </row>
    <row r="83" spans="2:4" ht="15">
      <c r="B83">
        <f t="shared" si="1"/>
        <v>1.2600000000000007</v>
      </c>
      <c r="C83">
        <f t="shared" si="0"/>
        <v>0.5005855187232393</v>
      </c>
      <c r="D83">
        <f t="shared" si="2"/>
        <v>0.9738750939360714</v>
      </c>
    </row>
    <row r="84" spans="2:4" ht="15">
      <c r="B84">
        <f t="shared" si="1"/>
        <v>1.2800000000000007</v>
      </c>
      <c r="C84">
        <f aca="true" t="shared" si="3" ref="C84:C147">((($F$8/2)+$F$9)*COS(B84))-($F$9*COS($F$13*B84)*COS(B84))-($F$13*$F$9*SIN($F$13*B84)*SIN(B84))</f>
        <v>0.49347468595182903</v>
      </c>
      <c r="D84">
        <f t="shared" si="2"/>
        <v>0.9760799001077237</v>
      </c>
    </row>
    <row r="85" spans="2:4" ht="15">
      <c r="B85">
        <f t="shared" si="1"/>
        <v>1.3000000000000007</v>
      </c>
      <c r="C85">
        <f t="shared" si="3"/>
        <v>0.48572824642841433</v>
      </c>
      <c r="D85">
        <f t="shared" si="2"/>
        <v>0.9783129942094706</v>
      </c>
    </row>
    <row r="86" spans="2:4" ht="15">
      <c r="B86">
        <f aca="true" t="shared" si="4" ref="B86:B149">B85+0.02</f>
        <v>1.3200000000000007</v>
      </c>
      <c r="C86">
        <f t="shared" si="3"/>
        <v>0.47730095231432457</v>
      </c>
      <c r="D86">
        <f aca="true" t="shared" si="5" ref="D86:D149">((($F$8/2)+$F$9)*SIN(B86))-($F$9*COS($F$13*B86)*SIN(B86))+($F$13*$F$9*SIN($F$13*B86)*COS(B86))</f>
        <v>0.9805608489303533</v>
      </c>
    </row>
    <row r="87" spans="2:4" ht="15">
      <c r="B87">
        <f t="shared" si="4"/>
        <v>1.3400000000000007</v>
      </c>
      <c r="C87">
        <f t="shared" si="3"/>
        <v>0.4681499541761979</v>
      </c>
      <c r="D87">
        <f t="shared" si="5"/>
        <v>0.9828067402125233</v>
      </c>
    </row>
    <row r="88" spans="2:4" ht="15">
      <c r="B88">
        <f t="shared" si="4"/>
        <v>1.3600000000000008</v>
      </c>
      <c r="C88">
        <f t="shared" si="3"/>
        <v>0.4582350908377388</v>
      </c>
      <c r="D88">
        <f t="shared" si="5"/>
        <v>0.9850308950829385</v>
      </c>
    </row>
    <row r="89" spans="2:4" ht="15">
      <c r="B89">
        <f t="shared" si="4"/>
        <v>1.3800000000000008</v>
      </c>
      <c r="C89">
        <f t="shared" si="3"/>
        <v>0.4475191644267597</v>
      </c>
      <c r="D89">
        <f t="shared" si="5"/>
        <v>0.9872106610976582</v>
      </c>
    </row>
    <row r="90" spans="2:4" ht="15">
      <c r="B90">
        <f t="shared" si="4"/>
        <v>1.4000000000000008</v>
      </c>
      <c r="C90">
        <f t="shared" si="3"/>
        <v>0.43596819888499716</v>
      </c>
      <c r="D90">
        <f t="shared" si="5"/>
        <v>0.9893206962324091</v>
      </c>
    </row>
    <row r="91" spans="2:4" ht="15">
      <c r="B91">
        <f t="shared" si="4"/>
        <v>1.4200000000000008</v>
      </c>
      <c r="C91">
        <f t="shared" si="3"/>
        <v>0.42355168031037277</v>
      </c>
      <c r="D91">
        <f t="shared" si="5"/>
        <v>0.9913331779201895</v>
      </c>
    </row>
    <row r="92" spans="2:4" ht="15">
      <c r="B92">
        <f t="shared" si="4"/>
        <v>1.4400000000000008</v>
      </c>
      <c r="C92">
        <f t="shared" si="3"/>
        <v>0.4102427776139127</v>
      </c>
      <c r="D92">
        <f t="shared" si="5"/>
        <v>0.9932180298122185</v>
      </c>
    </row>
    <row r="93" spans="2:4" ht="15">
      <c r="B93">
        <f t="shared" si="4"/>
        <v>1.4600000000000009</v>
      </c>
      <c r="C93">
        <f t="shared" si="3"/>
        <v>0.3960185420957414</v>
      </c>
      <c r="D93">
        <f t="shared" si="5"/>
        <v>0.9949431647233287</v>
      </c>
    </row>
    <row r="94" spans="2:4" ht="15">
      <c r="B94">
        <f t="shared" si="4"/>
        <v>1.4800000000000009</v>
      </c>
      <c r="C94">
        <f t="shared" si="3"/>
        <v>0.3808600846756452</v>
      </c>
      <c r="D94">
        <f t="shared" si="5"/>
        <v>0.9964747421176825</v>
      </c>
    </row>
    <row r="95" spans="2:4" ht="15">
      <c r="B95">
        <f t="shared" si="4"/>
        <v>1.5000000000000009</v>
      </c>
      <c r="C95">
        <f t="shared" si="3"/>
        <v>0.3647527296528279</v>
      </c>
      <c r="D95">
        <f t="shared" si="5"/>
        <v>0.9977774383961354</v>
      </c>
    </row>
    <row r="96" spans="2:4" ht="15">
      <c r="B96">
        <f t="shared" si="4"/>
        <v>1.520000000000001</v>
      </c>
      <c r="C96">
        <f t="shared" si="3"/>
        <v>0.3476861440157674</v>
      </c>
      <c r="D96">
        <f t="shared" si="5"/>
        <v>0.9988147281632905</v>
      </c>
    </row>
    <row r="97" spans="2:4" ht="15">
      <c r="B97">
        <f t="shared" si="4"/>
        <v>1.540000000000001</v>
      </c>
      <c r="C97">
        <f t="shared" si="3"/>
        <v>0.3296544414756061</v>
      </c>
      <c r="D97">
        <f t="shared" si="5"/>
        <v>0.9995491745808066</v>
      </c>
    </row>
    <row r="98" spans="2:4" ht="15">
      <c r="B98">
        <f t="shared" si="4"/>
        <v>1.560000000000001</v>
      </c>
      <c r="C98">
        <f t="shared" si="3"/>
        <v>0.31065626055429124</v>
      </c>
      <c r="D98">
        <f t="shared" si="5"/>
        <v>0.9999427268543126</v>
      </c>
    </row>
    <row r="99" spans="2:4" ht="15">
      <c r="B99">
        <f t="shared" si="4"/>
        <v>1.580000000000001</v>
      </c>
      <c r="C99">
        <f t="shared" si="3"/>
        <v>0.29069481622072774</v>
      </c>
      <c r="D99">
        <f t="shared" si="5"/>
        <v>0.9999570228547121</v>
      </c>
    </row>
    <row r="100" spans="2:4" ht="15">
      <c r="B100">
        <f t="shared" si="4"/>
        <v>1.600000000000001</v>
      </c>
      <c r="C100">
        <f t="shared" si="3"/>
        <v>0.26977792473348017</v>
      </c>
      <c r="D100">
        <f t="shared" si="5"/>
        <v>0.9995536948410385</v>
      </c>
    </row>
    <row r="101" spans="2:4" ht="15">
      <c r="B101">
        <f t="shared" si="4"/>
        <v>1.620000000000001</v>
      </c>
      <c r="C101">
        <f t="shared" si="3"/>
        <v>0.2479180015160163</v>
      </c>
      <c r="D101">
        <f t="shared" si="5"/>
        <v>0.9986946762315566</v>
      </c>
    </row>
    <row r="102" spans="2:4" ht="15">
      <c r="B102">
        <f t="shared" si="4"/>
        <v>1.640000000000001</v>
      </c>
      <c r="C102">
        <f t="shared" si="3"/>
        <v>0.22513203205905108</v>
      </c>
      <c r="D102">
        <f t="shared" si="5"/>
        <v>0.9973425073626293</v>
      </c>
    </row>
    <row r="103" spans="2:4" ht="15">
      <c r="B103">
        <f t="shared" si="4"/>
        <v>1.660000000000001</v>
      </c>
      <c r="C103">
        <f t="shared" si="3"/>
        <v>0.20144151601316307</v>
      </c>
      <c r="D103">
        <f t="shared" si="5"/>
        <v>0.995460638181038</v>
      </c>
    </row>
    <row r="104" spans="2:4" ht="15">
      <c r="B104">
        <f t="shared" si="4"/>
        <v>1.680000000000001</v>
      </c>
      <c r="C104">
        <f t="shared" si="3"/>
        <v>0.17687238480243409</v>
      </c>
      <c r="D104">
        <f t="shared" si="5"/>
        <v>0.9930137258348996</v>
      </c>
    </row>
    <row r="105" spans="2:4" ht="15">
      <c r="B105">
        <f t="shared" si="4"/>
        <v>1.700000000000001</v>
      </c>
      <c r="C105">
        <f t="shared" si="3"/>
        <v>0.15145489325534872</v>
      </c>
      <c r="D105">
        <f t="shared" si="5"/>
        <v>0.989967925160963</v>
      </c>
    </row>
    <row r="106" spans="2:4" ht="15">
      <c r="B106">
        <f t="shared" si="4"/>
        <v>1.720000000000001</v>
      </c>
      <c r="C106">
        <f t="shared" si="3"/>
        <v>0.1252234859115278</v>
      </c>
      <c r="D106">
        <f t="shared" si="5"/>
        <v>0.9862911701116619</v>
      </c>
    </row>
    <row r="107" spans="2:4" ht="15">
      <c r="B107">
        <f t="shared" si="4"/>
        <v>1.740000000000001</v>
      </c>
      <c r="C107">
        <f t="shared" si="3"/>
        <v>0.09821663882102538</v>
      </c>
      <c r="D107">
        <f t="shared" si="5"/>
        <v>0.981953444223572</v>
      </c>
    </row>
    <row r="108" spans="2:4" ht="15">
      <c r="B108">
        <f t="shared" si="4"/>
        <v>1.7600000000000011</v>
      </c>
      <c r="C108">
        <f t="shared" si="3"/>
        <v>0.07047667780589068</v>
      </c>
      <c r="D108">
        <f t="shared" si="5"/>
        <v>0.9769270382994866</v>
      </c>
    </row>
    <row r="109" spans="2:4" ht="15">
      <c r="B109">
        <f t="shared" si="4"/>
        <v>1.7800000000000011</v>
      </c>
      <c r="C109">
        <f t="shared" si="3"/>
        <v>0.04204957430051007</v>
      </c>
      <c r="D109">
        <f t="shared" si="5"/>
        <v>0.9711867935587412</v>
      </c>
    </row>
    <row r="110" spans="2:4" ht="15">
      <c r="B110">
        <f t="shared" si="4"/>
        <v>1.8000000000000012</v>
      </c>
      <c r="C110">
        <f t="shared" si="3"/>
        <v>0.012984720026966101</v>
      </c>
      <c r="D110">
        <f t="shared" si="5"/>
        <v>0.9647103286041396</v>
      </c>
    </row>
    <row r="111" spans="2:4" ht="15">
      <c r="B111">
        <f t="shared" si="4"/>
        <v>1.8200000000000012</v>
      </c>
      <c r="C111">
        <f t="shared" si="3"/>
        <v>-0.016665318106608817</v>
      </c>
      <c r="D111">
        <f t="shared" si="5"/>
        <v>0.9574782486582853</v>
      </c>
    </row>
    <row r="112" spans="2:4" ht="15">
      <c r="B112">
        <f t="shared" si="4"/>
        <v>1.8400000000000012</v>
      </c>
      <c r="C112">
        <f t="shared" si="3"/>
        <v>-0.046845061373775365</v>
      </c>
      <c r="D112">
        <f t="shared" si="5"/>
        <v>0.9494743356366064</v>
      </c>
    </row>
    <row r="113" spans="2:4" ht="15">
      <c r="B113">
        <f t="shared" si="4"/>
        <v>1.8600000000000012</v>
      </c>
      <c r="C113">
        <f t="shared" si="3"/>
        <v>-0.07749639923938925</v>
      </c>
      <c r="D113">
        <f t="shared" si="5"/>
        <v>0.9406857177481651</v>
      </c>
    </row>
    <row r="114" spans="2:4" ht="15">
      <c r="B114">
        <f t="shared" si="4"/>
        <v>1.8800000000000012</v>
      </c>
      <c r="C114">
        <f t="shared" si="3"/>
        <v>-0.108558884283807</v>
      </c>
      <c r="D114">
        <f t="shared" si="5"/>
        <v>0.9311030174476616</v>
      </c>
    </row>
    <row r="115" spans="2:4" ht="15">
      <c r="B115">
        <f t="shared" si="4"/>
        <v>1.9000000000000012</v>
      </c>
      <c r="C115">
        <f t="shared" si="3"/>
        <v>-0.13997004022239645</v>
      </c>
      <c r="D115">
        <f t="shared" si="5"/>
        <v>0.9207204767020186</v>
      </c>
    </row>
    <row r="116" spans="2:4" ht="15">
      <c r="B116">
        <f t="shared" si="4"/>
        <v>1.9200000000000013</v>
      </c>
      <c r="C116">
        <f t="shared" si="3"/>
        <v>-0.17166568112055447</v>
      </c>
      <c r="D116">
        <f t="shared" si="5"/>
        <v>0.9095360586816986</v>
      </c>
    </row>
    <row r="117" spans="2:4" ht="15">
      <c r="B117">
        <f t="shared" si="4"/>
        <v>1.9400000000000013</v>
      </c>
      <c r="C117">
        <f t="shared" si="3"/>
        <v>-0.20358023983600135</v>
      </c>
      <c r="D117">
        <f t="shared" si="5"/>
        <v>0.8975515251394729</v>
      </c>
    </row>
    <row r="118" spans="2:4" ht="15">
      <c r="B118">
        <f t="shared" si="4"/>
        <v>1.9600000000000013</v>
      </c>
      <c r="C118">
        <f t="shared" si="3"/>
        <v>-0.23564710366418343</v>
      </c>
      <c r="D118">
        <f t="shared" si="5"/>
        <v>0.8847724888968037</v>
      </c>
    </row>
    <row r="119" spans="2:4" ht="15">
      <c r="B119">
        <f t="shared" si="4"/>
        <v>1.9800000000000013</v>
      </c>
      <c r="C119">
        <f t="shared" si="3"/>
        <v>-0.26779895511952384</v>
      </c>
      <c r="D119">
        <f t="shared" si="5"/>
        <v>0.8712084410192563</v>
      </c>
    </row>
    <row r="120" spans="2:4" ht="15">
      <c r="B120">
        <f t="shared" si="4"/>
        <v>2.0000000000000013</v>
      </c>
      <c r="C120">
        <f t="shared" si="3"/>
        <v>-0.29996811575528337</v>
      </c>
      <c r="D120">
        <f t="shared" si="5"/>
        <v>0.8568727524264333</v>
      </c>
    </row>
    <row r="121" spans="2:4" ht="15">
      <c r="B121">
        <f t="shared" si="4"/>
        <v>2.0200000000000014</v>
      </c>
      <c r="C121">
        <f t="shared" si="3"/>
        <v>-0.33208689090812427</v>
      </c>
      <c r="D121">
        <f t="shared" si="5"/>
        <v>0.8417826498477393</v>
      </c>
    </row>
    <row r="122" spans="2:4" ht="15">
      <c r="B122">
        <f t="shared" si="4"/>
        <v>2.0400000000000014</v>
      </c>
      <c r="C122">
        <f t="shared" si="3"/>
        <v>-0.36408791325020706</v>
      </c>
      <c r="D122">
        <f t="shared" si="5"/>
        <v>0.8259591662017878</v>
      </c>
    </row>
    <row r="123" spans="2:4" ht="15">
      <c r="B123">
        <f t="shared" si="4"/>
        <v>2.0600000000000014</v>
      </c>
      <c r="C123">
        <f t="shared" si="3"/>
        <v>-0.39590448304181064</v>
      </c>
      <c r="D123">
        <f t="shared" si="5"/>
        <v>0.8094270656433754</v>
      </c>
    </row>
    <row r="124" spans="2:4" ht="15">
      <c r="B124">
        <f t="shared" si="4"/>
        <v>2.0800000000000014</v>
      </c>
      <c r="C124">
        <f t="shared" si="3"/>
        <v>-0.42747090300097595</v>
      </c>
      <c r="D124">
        <f t="shared" si="5"/>
        <v>0.7922147436866156</v>
      </c>
    </row>
    <row r="125" spans="2:4" ht="15">
      <c r="B125">
        <f t="shared" si="4"/>
        <v>2.1000000000000014</v>
      </c>
      <c r="C125">
        <f t="shared" si="3"/>
        <v>-0.45872280574338825</v>
      </c>
      <c r="D125">
        <f t="shared" si="5"/>
        <v>0.774354102974983</v>
      </c>
    </row>
    <row r="126" spans="2:4" ht="15">
      <c r="B126">
        <f t="shared" si="4"/>
        <v>2.1200000000000014</v>
      </c>
      <c r="C126">
        <f t="shared" si="3"/>
        <v>-0.4895974717953853</v>
      </c>
      <c r="D126">
        <f t="shared" si="5"/>
        <v>0.7558804054276127</v>
      </c>
    </row>
    <row r="127" spans="2:4" ht="15">
      <c r="B127">
        <f t="shared" si="4"/>
        <v>2.1400000000000015</v>
      </c>
      <c r="C127">
        <f t="shared" si="3"/>
        <v>-0.5200341362452943</v>
      </c>
      <c r="D127">
        <f t="shared" si="5"/>
        <v>0.7368321016452407</v>
      </c>
    </row>
    <row r="128" spans="2:4" ht="15">
      <c r="B128">
        <f t="shared" si="4"/>
        <v>2.1600000000000015</v>
      </c>
      <c r="C128">
        <f t="shared" si="3"/>
        <v>-0.5499742821728468</v>
      </c>
      <c r="D128">
        <f t="shared" si="5"/>
        <v>0.717250638607632</v>
      </c>
    </row>
    <row r="129" spans="2:4" ht="15">
      <c r="B129">
        <f t="shared" si="4"/>
        <v>2.1800000000000015</v>
      </c>
      <c r="C129">
        <f t="shared" si="3"/>
        <v>-0.5793619190827282</v>
      </c>
      <c r="D129">
        <f t="shared" si="5"/>
        <v>0.697180246836303</v>
      </c>
    </row>
    <row r="130" spans="2:4" ht="15">
      <c r="B130">
        <f t="shared" si="4"/>
        <v>2.2000000000000015</v>
      </c>
      <c r="C130">
        <f t="shared" si="3"/>
        <v>-0.6081438446658296</v>
      </c>
      <c r="D130">
        <f t="shared" si="5"/>
        <v>0.6766677083308617</v>
      </c>
    </row>
    <row r="131" spans="2:4" ht="15">
      <c r="B131">
        <f t="shared" si="4"/>
        <v>2.2200000000000015</v>
      </c>
      <c r="C131">
        <f t="shared" si="3"/>
        <v>-0.6362698883198564</v>
      </c>
      <c r="D131">
        <f t="shared" si="5"/>
        <v>0.6557621067135193</v>
      </c>
    </row>
    <row r="132" spans="2:4" ht="15">
      <c r="B132">
        <f t="shared" si="4"/>
        <v>2.2400000000000015</v>
      </c>
      <c r="C132">
        <f t="shared" si="3"/>
        <v>-0.6636931349789089</v>
      </c>
      <c r="D132">
        <f t="shared" si="5"/>
        <v>0.6345145611334423</v>
      </c>
    </row>
    <row r="133" spans="2:4" ht="15">
      <c r="B133">
        <f t="shared" si="4"/>
        <v>2.2600000000000016</v>
      </c>
      <c r="C133">
        <f t="shared" si="3"/>
        <v>-0.690370127928748</v>
      </c>
      <c r="D133">
        <f t="shared" si="5"/>
        <v>0.6129779455898672</v>
      </c>
    </row>
    <row r="134" spans="2:4" ht="15">
      <c r="B134">
        <f t="shared" si="4"/>
        <v>2.2800000000000016</v>
      </c>
      <c r="C134">
        <f t="shared" si="3"/>
        <v>-0.7162610494198527</v>
      </c>
      <c r="D134">
        <f t="shared" si="5"/>
        <v>0.5912065954296024</v>
      </c>
    </row>
    <row r="135" spans="2:4" ht="15">
      <c r="B135">
        <f t="shared" si="4"/>
        <v>2.3000000000000016</v>
      </c>
      <c r="C135">
        <f t="shared" si="3"/>
        <v>-0.7413298780332317</v>
      </c>
      <c r="D135">
        <f t="shared" si="5"/>
        <v>0.5692560028600503</v>
      </c>
    </row>
    <row r="136" spans="2:4" ht="15">
      <c r="B136">
        <f t="shared" si="4"/>
        <v>2.3200000000000016</v>
      </c>
      <c r="C136">
        <f t="shared" si="3"/>
        <v>-0.7655445219033068</v>
      </c>
      <c r="D136">
        <f t="shared" si="5"/>
        <v>0.5471825033926765</v>
      </c>
    </row>
    <row r="137" spans="2:4" ht="15">
      <c r="B137">
        <f t="shared" si="4"/>
        <v>2.3400000000000016</v>
      </c>
      <c r="C137">
        <f t="shared" si="3"/>
        <v>-0.7888769270571337</v>
      </c>
      <c r="D137">
        <f t="shared" si="5"/>
        <v>0.5250429551934241</v>
      </c>
    </row>
    <row r="138" spans="2:4" ht="15">
      <c r="B138">
        <f t="shared" si="4"/>
        <v>2.3600000000000017</v>
      </c>
      <c r="C138">
        <f t="shared" si="3"/>
        <v>-0.8113031602887407</v>
      </c>
      <c r="D138">
        <f t="shared" si="5"/>
        <v>0.5028944133655261</v>
      </c>
    </row>
    <row r="139" spans="2:4" ht="15">
      <c r="B139">
        <f t="shared" si="4"/>
        <v>2.3800000000000017</v>
      </c>
      <c r="C139">
        <f t="shared" si="3"/>
        <v>-0.83280346615044</v>
      </c>
      <c r="D139">
        <f t="shared" si="5"/>
        <v>0.48079380122621557</v>
      </c>
    </row>
    <row r="140" spans="2:4" ht="15">
      <c r="B140">
        <f t="shared" si="4"/>
        <v>2.4000000000000017</v>
      </c>
      <c r="C140">
        <f t="shared" si="3"/>
        <v>-0.8533622978085491</v>
      </c>
      <c r="D140">
        <f t="shared" si="5"/>
        <v>0.45879758066168297</v>
      </c>
    </row>
    <row r="141" spans="2:4" ht="15">
      <c r="B141">
        <f t="shared" si="4"/>
        <v>2.4200000000000017</v>
      </c>
      <c r="C141">
        <f t="shared" si="3"/>
        <v>-0.8729683216780026</v>
      </c>
      <c r="D141">
        <f t="shared" si="5"/>
        <v>0.43696142365419044</v>
      </c>
    </row>
    <row r="142" spans="2:4" ht="15">
      <c r="B142">
        <f t="shared" si="4"/>
        <v>2.4400000000000017</v>
      </c>
      <c r="C142">
        <f t="shared" si="3"/>
        <v>-0.8916143959177529</v>
      </c>
      <c r="D142">
        <f t="shared" si="5"/>
        <v>0.4153398870714019</v>
      </c>
    </row>
    <row r="143" spans="2:4" ht="15">
      <c r="B143">
        <f t="shared" si="4"/>
        <v>2.4600000000000017</v>
      </c>
      <c r="C143">
        <f t="shared" si="3"/>
        <v>-0.9092975230356026</v>
      </c>
      <c r="D143">
        <f t="shared" si="5"/>
        <v>0.3939860927907856</v>
      </c>
    </row>
    <row r="144" spans="2:4" ht="15">
      <c r="B144">
        <f t="shared" si="4"/>
        <v>2.4800000000000018</v>
      </c>
      <c r="C144">
        <f t="shared" si="3"/>
        <v>-0.9260187770160898</v>
      </c>
      <c r="D144">
        <f t="shared" si="5"/>
        <v>0.37295141520147007</v>
      </c>
    </row>
    <row r="145" spans="2:4" ht="15">
      <c r="B145">
        <f t="shared" si="4"/>
        <v>2.5000000000000018</v>
      </c>
      <c r="C145">
        <f t="shared" si="3"/>
        <v>-0.9417832055472256</v>
      </c>
      <c r="D145">
        <f t="shared" si="5"/>
        <v>0.35228517808239</v>
      </c>
    </row>
    <row r="146" spans="2:4" ht="15">
      <c r="B146">
        <f t="shared" si="4"/>
        <v>2.520000000000002</v>
      </c>
      <c r="C146">
        <f t="shared" si="3"/>
        <v>-0.956599708080222</v>
      </c>
      <c r="D146">
        <f t="shared" si="5"/>
        <v>0.3320343627992021</v>
      </c>
    </row>
    <row r="147" spans="2:4" ht="15">
      <c r="B147">
        <f t="shared" si="4"/>
        <v>2.540000000000002</v>
      </c>
      <c r="C147">
        <f t="shared" si="3"/>
        <v>-0.9704808906098209</v>
      </c>
      <c r="D147">
        <f t="shared" si="5"/>
        <v>0.31224332969365776</v>
      </c>
    </row>
    <row r="148" spans="2:4" ht="15">
      <c r="B148">
        <f t="shared" si="4"/>
        <v>2.560000000000002</v>
      </c>
      <c r="C148">
        <f aca="true" t="shared" si="6" ref="C148:C211">((($F$8/2)+$F$9)*COS(B148))-($F$9*COS($F$13*B148)*COS(B148))-($F$13*$F$9*SIN($F$13*B148)*SIN(B148))</f>
        <v>-0.9834428982104839</v>
      </c>
      <c r="D148">
        <f t="shared" si="5"/>
        <v>0.29295355445829774</v>
      </c>
    </row>
    <row r="149" spans="2:4" ht="15">
      <c r="B149">
        <f t="shared" si="4"/>
        <v>2.580000000000002</v>
      </c>
      <c r="C149">
        <f t="shared" si="6"/>
        <v>-0.9955052265045601</v>
      </c>
      <c r="D149">
        <f t="shared" si="5"/>
        <v>0.2742033811970253</v>
      </c>
    </row>
    <row r="150" spans="2:4" ht="15">
      <c r="B150">
        <f aca="true" t="shared" si="7" ref="B150:B213">B149+0.02</f>
        <v>2.600000000000002</v>
      </c>
      <c r="C150">
        <f t="shared" si="6"/>
        <v>-1.0066905133717468</v>
      </c>
      <c r="D150">
        <f aca="true" t="shared" si="8" ref="D150:D213">((($F$8/2)+$F$9)*SIN(B150))-($F$9*COS($F$13*B150)*SIN(B150))+($F$13*$F$9*SIN($F$13*B150)*COS(B150))</f>
        <v>0.25602779376886653</v>
      </c>
    </row>
    <row r="151" spans="2:4" ht="15">
      <c r="B151">
        <f t="shared" si="7"/>
        <v>2.620000000000002</v>
      </c>
      <c r="C151">
        <f t="shared" si="6"/>
        <v>-1.017024312333807</v>
      </c>
      <c r="D151">
        <f t="shared" si="8"/>
        <v>0.23845820689873487</v>
      </c>
    </row>
    <row r="152" spans="2:4" ht="15">
      <c r="B152">
        <f t="shared" si="7"/>
        <v>2.640000000000002</v>
      </c>
      <c r="C152">
        <f t="shared" si="6"/>
        <v>-1.0265348491638582</v>
      </c>
      <c r="D152">
        <f t="shared" si="8"/>
        <v>0.22152227841596356</v>
      </c>
    </row>
    <row r="153" spans="2:4" ht="15">
      <c r="B153">
        <f t="shared" si="7"/>
        <v>2.660000000000002</v>
      </c>
      <c r="C153">
        <f t="shared" si="6"/>
        <v>-1.0352527633748108</v>
      </c>
      <c r="D153">
        <f t="shared" si="8"/>
        <v>0.20524374384956495</v>
      </c>
    </row>
    <row r="154" spans="2:4" ht="15">
      <c r="B154">
        <f t="shared" si="7"/>
        <v>2.680000000000002</v>
      </c>
      <c r="C154">
        <f t="shared" si="6"/>
        <v>-1.043210836336108</v>
      </c>
      <c r="D154">
        <f t="shared" si="8"/>
        <v>0.18964227446943882</v>
      </c>
    </row>
    <row r="155" spans="2:4" ht="15">
      <c r="B155">
        <f t="shared" si="7"/>
        <v>2.700000000000002</v>
      </c>
      <c r="C155">
        <f t="shared" si="6"/>
        <v>-1.0504437078511222</v>
      </c>
      <c r="D155">
        <f t="shared" si="8"/>
        <v>0.1747333597159818</v>
      </c>
    </row>
    <row r="156" spans="2:4" ht="15">
      <c r="B156">
        <f t="shared" si="7"/>
        <v>2.720000000000002</v>
      </c>
      <c r="C156">
        <f t="shared" si="6"/>
        <v>-1.056987583098942</v>
      </c>
      <c r="D156">
        <f t="shared" si="8"/>
        <v>0.16052821480767615</v>
      </c>
    </row>
    <row r="157" spans="2:4" ht="15">
      <c r="B157">
        <f t="shared" si="7"/>
        <v>2.740000000000002</v>
      </c>
      <c r="C157">
        <f t="shared" si="6"/>
        <v>-1.0628799319033253</v>
      </c>
      <c r="D157">
        <f t="shared" si="8"/>
        <v>0.14703371415822453</v>
      </c>
    </row>
    <row r="158" spans="2:4" ht="15">
      <c r="B158">
        <f t="shared" si="7"/>
        <v>2.760000000000002</v>
      </c>
      <c r="C158">
        <f t="shared" si="6"/>
        <v>-1.0681591823379688</v>
      </c>
      <c r="D158">
        <f t="shared" si="8"/>
        <v>0.13425235107267464</v>
      </c>
    </row>
    <row r="159" spans="2:4" ht="15">
      <c r="B159">
        <f t="shared" si="7"/>
        <v>2.780000000000002</v>
      </c>
      <c r="C159">
        <f t="shared" si="6"/>
        <v>-1.0728644107106302</v>
      </c>
      <c r="D159">
        <f t="shared" si="8"/>
        <v>0.1221822240267458</v>
      </c>
    </row>
    <row r="160" spans="2:4" ht="15">
      <c r="B160">
        <f t="shared" si="7"/>
        <v>2.800000000000002</v>
      </c>
      <c r="C160">
        <f t="shared" si="6"/>
        <v>-1.0770350299888334</v>
      </c>
      <c r="D160">
        <f t="shared" si="8"/>
        <v>0.1108170496663077</v>
      </c>
    </row>
    <row r="161" spans="2:4" ht="15">
      <c r="B161">
        <f t="shared" si="7"/>
        <v>2.820000000000002</v>
      </c>
      <c r="C161">
        <f t="shared" si="6"/>
        <v>-1.0807104787367867</v>
      </c>
      <c r="D161">
        <f t="shared" si="8"/>
        <v>0.10014620249572107</v>
      </c>
    </row>
    <row r="162" spans="2:4" ht="15">
      <c r="B162">
        <f t="shared" si="7"/>
        <v>2.840000000000002</v>
      </c>
      <c r="C162">
        <f t="shared" si="6"/>
        <v>-1.083929912626669</v>
      </c>
      <c r="D162">
        <f t="shared" si="8"/>
        <v>0.09015478105559788</v>
      </c>
    </row>
    <row r="163" spans="2:4" ht="15">
      <c r="B163">
        <f t="shared" si="7"/>
        <v>2.860000000000002</v>
      </c>
      <c r="C163">
        <f t="shared" si="6"/>
        <v>-1.0867319005676717</v>
      </c>
      <c r="D163">
        <f t="shared" si="8"/>
        <v>0.08082370022357172</v>
      </c>
    </row>
    <row r="164" spans="2:4" ht="15">
      <c r="B164">
        <f t="shared" si="7"/>
        <v>2.880000000000002</v>
      </c>
      <c r="C164">
        <f t="shared" si="6"/>
        <v>-1.0891541274632415</v>
      </c>
      <c r="D164">
        <f t="shared" si="8"/>
        <v>0.07212980910691344</v>
      </c>
    </row>
    <row r="165" spans="2:4" ht="15">
      <c r="B165">
        <f t="shared" si="7"/>
        <v>2.900000000000002</v>
      </c>
      <c r="C165">
        <f t="shared" si="6"/>
        <v>-1.0912331055610571</v>
      </c>
      <c r="D165">
        <f t="shared" si="8"/>
        <v>0.06404603383435917</v>
      </c>
    </row>
    <row r="166" spans="2:4" ht="15">
      <c r="B166">
        <f t="shared" si="7"/>
        <v>2.920000000000002</v>
      </c>
      <c r="C166">
        <f t="shared" si="6"/>
        <v>-1.0930038963017137</v>
      </c>
      <c r="D166">
        <f t="shared" si="8"/>
        <v>0.05654154439737369</v>
      </c>
    </row>
    <row r="167" spans="2:4" ht="15">
      <c r="B167">
        <f t="shared" si="7"/>
        <v>2.940000000000002</v>
      </c>
      <c r="C167">
        <f t="shared" si="6"/>
        <v>-1.0944998445012408</v>
      </c>
      <c r="D167">
        <f t="shared" si="8"/>
        <v>0.04958194453921572</v>
      </c>
    </row>
    <row r="168" spans="2:4" ht="15">
      <c r="B168">
        <f t="shared" si="7"/>
        <v>2.960000000000002</v>
      </c>
      <c r="C168">
        <f t="shared" si="6"/>
        <v>-1.095752326619912</v>
      </c>
      <c r="D168">
        <f t="shared" si="8"/>
        <v>0.04312948354461407</v>
      </c>
    </row>
    <row r="169" spans="2:4" ht="15">
      <c r="B169">
        <f t="shared" si="7"/>
        <v>2.980000000000002</v>
      </c>
      <c r="C169">
        <f t="shared" si="6"/>
        <v>-1.096790514775845</v>
      </c>
      <c r="D169">
        <f t="shared" si="8"/>
        <v>0.037143288644509026</v>
      </c>
    </row>
    <row r="170" spans="2:4" ht="15">
      <c r="B170">
        <f t="shared" si="7"/>
        <v>3.000000000000002</v>
      </c>
      <c r="C170">
        <f t="shared" si="6"/>
        <v>-1.0976411580572696</v>
      </c>
      <c r="D170">
        <f t="shared" si="8"/>
        <v>0.031579616620038053</v>
      </c>
    </row>
    <row r="171" spans="2:4" ht="15">
      <c r="B171">
        <f t="shared" si="7"/>
        <v>3.0200000000000022</v>
      </c>
      <c r="C171">
        <f t="shared" si="6"/>
        <v>-1.0983283825726753</v>
      </c>
      <c r="D171">
        <f t="shared" si="8"/>
        <v>0.026392123068614395</v>
      </c>
    </row>
    <row r="172" spans="2:4" ht="15">
      <c r="B172">
        <f t="shared" si="7"/>
        <v>3.0400000000000023</v>
      </c>
      <c r="C172">
        <f t="shared" si="6"/>
        <v>-1.0988735115541688</v>
      </c>
      <c r="D172">
        <f t="shared" si="8"/>
        <v>0.021532147683284444</v>
      </c>
    </row>
    <row r="173" spans="2:4" ht="15">
      <c r="B173">
        <f t="shared" si="7"/>
        <v>3.0600000000000023</v>
      </c>
      <c r="C173">
        <f t="shared" si="6"/>
        <v>-1.0992949066969788</v>
      </c>
      <c r="D173">
        <f t="shared" si="8"/>
        <v>0.01694901379530396</v>
      </c>
    </row>
    <row r="174" spans="2:4" ht="15">
      <c r="B174">
        <f t="shared" si="7"/>
        <v>3.0800000000000023</v>
      </c>
      <c r="C174">
        <f t="shared" si="6"/>
        <v>-1.0996078317780578</v>
      </c>
      <c r="D174">
        <f t="shared" si="8"/>
        <v>0.012590340339694535</v>
      </c>
    </row>
    <row r="175" spans="2:4" ht="15">
      <c r="B175">
        <f t="shared" si="7"/>
        <v>3.1000000000000023</v>
      </c>
      <c r="C175">
        <f t="shared" si="6"/>
        <v>-1.0998243394500367</v>
      </c>
      <c r="D175">
        <f t="shared" si="8"/>
        <v>0.008402364324960068</v>
      </c>
    </row>
    <row r="176" spans="2:4" ht="15">
      <c r="B176">
        <f t="shared" si="7"/>
        <v>3.1200000000000023</v>
      </c>
      <c r="C176">
        <f t="shared" si="6"/>
        <v>-1.0999531819543016</v>
      </c>
      <c r="D176">
        <f t="shared" si="8"/>
        <v>0.004330271821715255</v>
      </c>
    </row>
    <row r="177" spans="2:4" ht="15">
      <c r="B177">
        <f t="shared" si="7"/>
        <v>3.1400000000000023</v>
      </c>
      <c r="C177">
        <f t="shared" si="6"/>
        <v>-1.099999746339717</v>
      </c>
      <c r="D177">
        <f t="shared" si="8"/>
        <v>0.0003185354310935725</v>
      </c>
    </row>
    <row r="178" spans="2:4" ht="15">
      <c r="B178">
        <f t="shared" si="7"/>
        <v>3.1600000000000024</v>
      </c>
      <c r="C178">
        <f t="shared" si="6"/>
        <v>-1.0999660146124752</v>
      </c>
      <c r="D178">
        <f t="shared" si="8"/>
        <v>-0.0036887438471979693</v>
      </c>
    </row>
    <row r="179" spans="2:4" ht="15">
      <c r="B179">
        <f t="shared" si="7"/>
        <v>3.1800000000000024</v>
      </c>
      <c r="C179">
        <f t="shared" si="6"/>
        <v>-1.099850549078783</v>
      </c>
      <c r="D179">
        <f t="shared" si="8"/>
        <v>-0.007747492455124384</v>
      </c>
    </row>
    <row r="180" spans="2:4" ht="15">
      <c r="B180">
        <f t="shared" si="7"/>
        <v>3.2000000000000024</v>
      </c>
      <c r="C180">
        <f t="shared" si="6"/>
        <v>-1.099648502976648</v>
      </c>
      <c r="D180">
        <f t="shared" si="8"/>
        <v>-0.011913319947328055</v>
      </c>
    </row>
    <row r="181" spans="2:4" ht="15">
      <c r="B181">
        <f t="shared" si="7"/>
        <v>3.2200000000000024</v>
      </c>
      <c r="C181">
        <f t="shared" si="6"/>
        <v>-1.0993516563269372</v>
      </c>
      <c r="D181">
        <f t="shared" si="8"/>
        <v>-0.016241176616424324</v>
      </c>
    </row>
    <row r="182" spans="2:4" ht="15">
      <c r="B182">
        <f t="shared" si="7"/>
        <v>3.2400000000000024</v>
      </c>
      <c r="C182">
        <f t="shared" si="6"/>
        <v>-1.0989484767682673</v>
      </c>
      <c r="D182">
        <f t="shared" si="8"/>
        <v>-0.02078501518373921</v>
      </c>
    </row>
    <row r="183" spans="2:4" ht="15">
      <c r="B183">
        <f t="shared" si="7"/>
        <v>3.2600000000000025</v>
      </c>
      <c r="C183">
        <f t="shared" si="6"/>
        <v>-1.0984242049761663</v>
      </c>
      <c r="D183">
        <f t="shared" si="8"/>
        <v>-0.02559745864094143</v>
      </c>
    </row>
    <row r="184" spans="2:4" ht="15">
      <c r="B184">
        <f t="shared" si="7"/>
        <v>3.2800000000000025</v>
      </c>
      <c r="C184">
        <f t="shared" si="6"/>
        <v>-1.0977609641054134</v>
      </c>
      <c r="D184">
        <f t="shared" si="8"/>
        <v>-0.03072947628910054</v>
      </c>
    </row>
    <row r="185" spans="2:4" ht="15">
      <c r="B185">
        <f t="shared" si="7"/>
        <v>3.3000000000000025</v>
      </c>
      <c r="C185">
        <f t="shared" si="6"/>
        <v>-1.0969378925365256</v>
      </c>
      <c r="D185">
        <f t="shared" si="8"/>
        <v>-0.036230069969851064</v>
      </c>
    </row>
    <row r="186" spans="2:4" ht="15">
      <c r="B186">
        <f t="shared" si="7"/>
        <v>3.3200000000000025</v>
      </c>
      <c r="C186">
        <f t="shared" si="6"/>
        <v>-1.0959312990540724</v>
      </c>
      <c r="D186">
        <f t="shared" si="8"/>
        <v>-0.04214597241888876</v>
      </c>
    </row>
    <row r="187" spans="2:4" ht="15">
      <c r="B187">
        <f t="shared" si="7"/>
        <v>3.3400000000000025</v>
      </c>
      <c r="C187">
        <f t="shared" si="6"/>
        <v>-1.0947148394367978</v>
      </c>
      <c r="D187">
        <f t="shared" si="8"/>
        <v>-0.04852135959534121</v>
      </c>
    </row>
    <row r="188" spans="2:4" ht="15">
      <c r="B188">
        <f t="shared" si="7"/>
        <v>3.3600000000000025</v>
      </c>
      <c r="C188">
        <f t="shared" si="6"/>
        <v>-1.0932597132984223</v>
      </c>
      <c r="D188">
        <f t="shared" si="8"/>
        <v>-0.05539757875219464</v>
      </c>
    </row>
    <row r="189" spans="2:4" ht="15">
      <c r="B189">
        <f t="shared" si="7"/>
        <v>3.3800000000000026</v>
      </c>
      <c r="C189">
        <f t="shared" si="6"/>
        <v>-1.0915348798843385</v>
      </c>
      <c r="D189">
        <f t="shared" si="8"/>
        <v>-0.06281289391342867</v>
      </c>
    </row>
    <row r="190" spans="2:4" ht="15">
      <c r="B190">
        <f t="shared" si="7"/>
        <v>3.4000000000000026</v>
      </c>
      <c r="C190">
        <f t="shared" si="6"/>
        <v>-1.0895072914041108</v>
      </c>
      <c r="D190">
        <f t="shared" si="8"/>
        <v>-0.07080225031346105</v>
      </c>
    </row>
    <row r="191" spans="2:4" ht="15">
      <c r="B191">
        <f t="shared" si="7"/>
        <v>3.4200000000000026</v>
      </c>
      <c r="C191">
        <f t="shared" si="6"/>
        <v>-1.0871421423635226</v>
      </c>
      <c r="D191">
        <f t="shared" si="8"/>
        <v>-0.07939705923466805</v>
      </c>
    </row>
    <row r="192" spans="2:4" ht="15">
      <c r="B192">
        <f t="shared" si="7"/>
        <v>3.4400000000000026</v>
      </c>
      <c r="C192">
        <f t="shared" si="6"/>
        <v>-1.0844031332536248</v>
      </c>
      <c r="D192">
        <f t="shared" si="8"/>
        <v>-0.08862500454983663</v>
      </c>
    </row>
    <row r="193" spans="2:4" ht="15">
      <c r="B193">
        <f t="shared" si="7"/>
        <v>3.4600000000000026</v>
      </c>
      <c r="C193">
        <f t="shared" si="6"/>
        <v>-1.0812527468585624</v>
      </c>
      <c r="D193">
        <f t="shared" si="8"/>
        <v>-0.09850987213927909</v>
      </c>
    </row>
    <row r="194" spans="2:4" ht="15">
      <c r="B194">
        <f t="shared" si="7"/>
        <v>3.4800000000000026</v>
      </c>
      <c r="C194">
        <f t="shared" si="6"/>
        <v>-1.077652535359432</v>
      </c>
      <c r="D194">
        <f t="shared" si="8"/>
        <v>-0.1090714032078745</v>
      </c>
    </row>
    <row r="195" spans="2:4" ht="15">
      <c r="B195">
        <f t="shared" si="7"/>
        <v>3.5000000000000027</v>
      </c>
      <c r="C195">
        <f t="shared" si="6"/>
        <v>-1.0735634163386736</v>
      </c>
      <c r="D195">
        <f t="shared" si="8"/>
        <v>-0.12032517237637663</v>
      </c>
    </row>
    <row r="196" spans="2:4" ht="15">
      <c r="B196">
        <f t="shared" si="7"/>
        <v>3.5200000000000027</v>
      </c>
      <c r="C196">
        <f t="shared" si="6"/>
        <v>-1.0689459757289503</v>
      </c>
      <c r="D196">
        <f t="shared" si="8"/>
        <v>-0.13228249126496627</v>
      </c>
    </row>
    <row r="197" spans="2:4" ht="15">
      <c r="B197">
        <f t="shared" si="7"/>
        <v>3.5400000000000027</v>
      </c>
      <c r="C197">
        <f t="shared" si="6"/>
        <v>-1.063760775702523</v>
      </c>
      <c r="D197">
        <f t="shared" si="8"/>
        <v>-0.14495033812617508</v>
      </c>
    </row>
    <row r="198" spans="2:4" ht="15">
      <c r="B198">
        <f t="shared" si="7"/>
        <v>3.5600000000000027</v>
      </c>
      <c r="C198">
        <f t="shared" si="6"/>
        <v>-1.0579686654620981</v>
      </c>
      <c r="D198">
        <f t="shared" si="8"/>
        <v>-0.158331313920006</v>
      </c>
    </row>
    <row r="199" spans="2:4" ht="15">
      <c r="B199">
        <f t="shared" si="7"/>
        <v>3.5800000000000027</v>
      </c>
      <c r="C199">
        <f t="shared" si="6"/>
        <v>-1.0515310928722568</v>
      </c>
      <c r="D199">
        <f t="shared" si="8"/>
        <v>-0.17242362505739173</v>
      </c>
    </row>
    <row r="200" spans="2:4" ht="15">
      <c r="B200">
        <f t="shared" si="7"/>
        <v>3.6000000000000028</v>
      </c>
      <c r="C200">
        <f t="shared" si="6"/>
        <v>-1.0444104148619724</v>
      </c>
      <c r="D200">
        <f t="shared" si="8"/>
        <v>-0.18722109287009608</v>
      </c>
    </row>
    <row r="201" spans="2:4" ht="15">
      <c r="B201">
        <f t="shared" si="7"/>
        <v>3.6200000000000028</v>
      </c>
      <c r="C201">
        <f t="shared" si="6"/>
        <v>-1.0365702045334921</v>
      </c>
      <c r="D201">
        <f t="shared" si="8"/>
        <v>-0.20271318969686464</v>
      </c>
    </row>
    <row r="202" spans="2:4" ht="15">
      <c r="B202">
        <f t="shared" si="7"/>
        <v>3.640000000000003</v>
      </c>
      <c r="C202">
        <f t="shared" si="6"/>
        <v>-1.0279755529309444</v>
      </c>
      <c r="D202">
        <f t="shared" si="8"/>
        <v>-0.21888510130814287</v>
      </c>
    </row>
    <row r="203" spans="2:4" ht="15">
      <c r="B203">
        <f t="shared" si="7"/>
        <v>3.660000000000003</v>
      </c>
      <c r="C203">
        <f t="shared" si="6"/>
        <v>-1.0185933634533286</v>
      </c>
      <c r="D203">
        <f t="shared" si="8"/>
        <v>-0.23571781522605445</v>
      </c>
    </row>
    <row r="204" spans="2:4" ht="15">
      <c r="B204">
        <f t="shared" si="7"/>
        <v>3.680000000000003</v>
      </c>
      <c r="C204">
        <f t="shared" si="6"/>
        <v>-1.008392636940868</v>
      </c>
      <c r="D204">
        <f t="shared" si="8"/>
        <v>-0.25318823433364135</v>
      </c>
    </row>
    <row r="205" spans="2:4" ht="15">
      <c r="B205">
        <f t="shared" si="7"/>
        <v>3.700000000000003</v>
      </c>
      <c r="C205">
        <f t="shared" si="6"/>
        <v>-0.9973447455207567</v>
      </c>
      <c r="D205">
        <f t="shared" si="8"/>
        <v>-0.2712693150086388</v>
      </c>
    </row>
    <row r="206" spans="2:4" ht="15">
      <c r="B206">
        <f t="shared" si="7"/>
        <v>3.720000000000003</v>
      </c>
      <c r="C206">
        <f t="shared" si="6"/>
        <v>-0.9854236933677615</v>
      </c>
      <c r="D206">
        <f t="shared" si="8"/>
        <v>-0.2899302288632931</v>
      </c>
    </row>
    <row r="207" spans="2:4" ht="15">
      <c r="B207">
        <f t="shared" si="7"/>
        <v>3.740000000000003</v>
      </c>
      <c r="C207">
        <f t="shared" si="6"/>
        <v>-0.9726063626165149</v>
      </c>
      <c r="D207">
        <f t="shared" si="8"/>
        <v>-0.30913654702393134</v>
      </c>
    </row>
    <row r="208" spans="2:4" ht="15">
      <c r="B208">
        <f t="shared" si="7"/>
        <v>3.760000000000003</v>
      </c>
      <c r="C208">
        <f t="shared" si="6"/>
        <v>-0.9588727427551158</v>
      </c>
      <c r="D208">
        <f t="shared" si="8"/>
        <v>-0.3288504457430679</v>
      </c>
    </row>
    <row r="209" spans="2:4" ht="15">
      <c r="B209">
        <f t="shared" si="7"/>
        <v>3.780000000000003</v>
      </c>
      <c r="C209">
        <f t="shared" si="6"/>
        <v>-0.9442061419332665</v>
      </c>
      <c r="D209">
        <f t="shared" si="8"/>
        <v>-0.3490309320037134</v>
      </c>
    </row>
    <row r="210" spans="2:4" ht="15">
      <c r="B210">
        <f t="shared" si="7"/>
        <v>3.800000000000003</v>
      </c>
      <c r="C210">
        <f t="shared" si="6"/>
        <v>-0.9285933787319736</v>
      </c>
      <c r="D210">
        <f t="shared" si="8"/>
        <v>-0.3696340876510449</v>
      </c>
    </row>
    <row r="211" spans="2:4" ht="15">
      <c r="B211">
        <f t="shared" si="7"/>
        <v>3.820000000000003</v>
      </c>
      <c r="C211">
        <f t="shared" si="6"/>
        <v>-0.9120249530650457</v>
      </c>
      <c r="D211">
        <f t="shared" si="8"/>
        <v>-0.3906133304715374</v>
      </c>
    </row>
    <row r="212" spans="2:4" ht="15">
      <c r="B212">
        <f t="shared" si="7"/>
        <v>3.840000000000003</v>
      </c>
      <c r="C212">
        <f aca="true" t="shared" si="9" ref="C212:C275">((($F$8/2)+$F$9)*COS(B212))-($F$9*COS($F$13*B212)*COS(B212))-($F$13*$F$9*SIN($F$13*B212)*SIN(B212))</f>
        <v>-0.8944951950145263</v>
      </c>
      <c r="D212">
        <f t="shared" si="8"/>
        <v>-0.41191969053472627</v>
      </c>
    </row>
    <row r="213" spans="2:4" ht="15">
      <c r="B213">
        <f t="shared" si="7"/>
        <v>3.860000000000003</v>
      </c>
      <c r="C213">
        <f t="shared" si="9"/>
        <v>-0.8760023905418873</v>
      </c>
      <c r="D213">
        <f t="shared" si="8"/>
        <v>-0.4335021000186825</v>
      </c>
    </row>
    <row r="214" spans="2:4" ht="15">
      <c r="B214">
        <f aca="true" t="shared" si="10" ref="B214:B277">B213+0.02</f>
        <v>3.880000000000003</v>
      </c>
      <c r="C214">
        <f t="shared" si="9"/>
        <v>-0.856548883163442</v>
      </c>
      <c r="D214">
        <f aca="true" t="shared" si="11" ref="D214:D277">((($F$8/2)+$F$9)*SIN(B214))-($F$9*COS($F$13*B214)*SIN(B214))+($F$13*$F$9*SIN($F$13*B214)*COS(B214))</f>
        <v>-0.45530769465759535</v>
      </c>
    </row>
    <row r="215" spans="2:4" ht="15">
      <c r="B215">
        <f t="shared" si="10"/>
        <v>3.900000000000003</v>
      </c>
      <c r="C215">
        <f t="shared" si="9"/>
        <v>-0.8361411508310482</v>
      </c>
      <c r="D215">
        <f t="shared" si="11"/>
        <v>-0.4772821248791118</v>
      </c>
    </row>
    <row r="216" spans="2:4" ht="15">
      <c r="B216">
        <f t="shared" si="10"/>
        <v>3.920000000000003</v>
      </c>
      <c r="C216">
        <f t="shared" si="9"/>
        <v>-0.8147898574167978</v>
      </c>
      <c r="D216">
        <f t="shared" si="11"/>
        <v>-0.4993698746407276</v>
      </c>
    </row>
    <row r="217" spans="2:4" ht="15">
      <c r="B217">
        <f t="shared" si="10"/>
        <v>3.940000000000003</v>
      </c>
      <c r="C217">
        <f t="shared" si="9"/>
        <v>-0.7925098783620254</v>
      </c>
      <c r="D217">
        <f t="shared" si="11"/>
        <v>-0.5215145859289103</v>
      </c>
    </row>
    <row r="218" spans="2:4" ht="15">
      <c r="B218">
        <f t="shared" si="10"/>
        <v>3.960000000000003</v>
      </c>
      <c r="C218">
        <f t="shared" si="9"/>
        <v>-0.7693203002155806</v>
      </c>
      <c r="D218">
        <f t="shared" si="11"/>
        <v>-0.5436593868520714</v>
      </c>
    </row>
    <row r="219" spans="2:4" ht="15">
      <c r="B219">
        <f t="shared" si="10"/>
        <v>3.980000000000003</v>
      </c>
      <c r="C219">
        <f t="shared" si="9"/>
        <v>-0.7452443939528269</v>
      </c>
      <c r="D219">
        <f t="shared" si="11"/>
        <v>-0.5657472212391699</v>
      </c>
    </row>
    <row r="220" spans="2:4" ht="15">
      <c r="B220">
        <f t="shared" si="10"/>
        <v>4.000000000000003</v>
      </c>
      <c r="C220">
        <f t="shared" si="9"/>
        <v>-0.7203095621342246</v>
      </c>
      <c r="D220">
        <f t="shared" si="11"/>
        <v>-0.5877211776497612</v>
      </c>
    </row>
    <row r="221" spans="2:4" ht="15">
      <c r="B221">
        <f t="shared" si="10"/>
        <v>4.020000000000002</v>
      </c>
      <c r="C221">
        <f t="shared" si="9"/>
        <v>-0.6945472601295262</v>
      </c>
      <c r="D221">
        <f t="shared" si="11"/>
        <v>-0.6095248157087181</v>
      </c>
    </row>
    <row r="222" spans="2:4" ht="15">
      <c r="B222">
        <f t="shared" si="10"/>
        <v>4.040000000000002</v>
      </c>
      <c r="C222">
        <f t="shared" si="9"/>
        <v>-0.6679928917994991</v>
      </c>
      <c r="D222">
        <f t="shared" si="11"/>
        <v>-0.6311024876996013</v>
      </c>
    </row>
    <row r="223" spans="2:4" ht="15">
      <c r="B223">
        <f t="shared" si="10"/>
        <v>4.060000000000001</v>
      </c>
      <c r="C223">
        <f t="shared" si="9"/>
        <v>-0.6406856801906323</v>
      </c>
      <c r="D223">
        <f t="shared" si="11"/>
        <v>-0.6523996533846141</v>
      </c>
    </row>
    <row r="224" spans="2:4" ht="15">
      <c r="B224">
        <f t="shared" si="10"/>
        <v>4.080000000000001</v>
      </c>
      <c r="C224">
        <f t="shared" si="9"/>
        <v>-0.6126685139584399</v>
      </c>
      <c r="D224">
        <f t="shared" si="11"/>
        <v>-0.6733631860659897</v>
      </c>
    </row>
    <row r="225" spans="2:4" ht="15">
      <c r="B225">
        <f t="shared" si="10"/>
        <v>4.1000000000000005</v>
      </c>
      <c r="C225">
        <f t="shared" si="9"/>
        <v>-0.5839877703907085</v>
      </c>
      <c r="D225">
        <f t="shared" si="11"/>
        <v>-0.6939416679632512</v>
      </c>
    </row>
    <row r="226" spans="2:4" ht="15">
      <c r="B226">
        <f t="shared" si="10"/>
        <v>4.12</v>
      </c>
      <c r="C226">
        <f t="shared" si="9"/>
        <v>-0.5546931160523573</v>
      </c>
      <c r="D226">
        <f t="shared" si="11"/>
        <v>-0.7140856730526622</v>
      </c>
    </row>
    <row r="227" spans="2:4" ht="15">
      <c r="B227">
        <f t="shared" si="10"/>
        <v>4.14</v>
      </c>
      <c r="C227">
        <f t="shared" si="9"/>
        <v>-0.5248372862175246</v>
      </c>
      <c r="D227">
        <f t="shared" si="11"/>
        <v>-0.7337480355988542</v>
      </c>
    </row>
    <row r="228" spans="2:4" ht="15">
      <c r="B228">
        <f t="shared" si="10"/>
        <v>4.159999999999999</v>
      </c>
      <c r="C228">
        <f t="shared" si="9"/>
        <v>-0.49447584439113734</v>
      </c>
      <c r="D228">
        <f t="shared" si="11"/>
        <v>-0.7528841027035901</v>
      </c>
    </row>
    <row r="229" spans="2:4" ht="15">
      <c r="B229">
        <f t="shared" si="10"/>
        <v>4.179999999999999</v>
      </c>
      <c r="C229">
        <f t="shared" si="9"/>
        <v>-0.4636669233507005</v>
      </c>
      <c r="D229">
        <f t="shared" si="11"/>
        <v>-0.7714519693022333</v>
      </c>
    </row>
    <row r="230" spans="2:4" ht="15">
      <c r="B230">
        <f t="shared" si="10"/>
        <v>4.199999999999998</v>
      </c>
      <c r="C230">
        <f t="shared" si="9"/>
        <v>-0.4324709492585016</v>
      </c>
      <c r="D230">
        <f t="shared" si="11"/>
        <v>-0.7894126941540808</v>
      </c>
    </row>
    <row r="231" spans="2:4" ht="15">
      <c r="B231">
        <f t="shared" si="10"/>
        <v>4.219999999999998</v>
      </c>
      <c r="C231">
        <f t="shared" si="9"/>
        <v>-0.40095035050414607</v>
      </c>
      <c r="D231">
        <f t="shared" si="11"/>
        <v>-0.806730495497563</v>
      </c>
    </row>
    <row r="232" spans="2:4" ht="15">
      <c r="B232">
        <f t="shared" si="10"/>
        <v>4.2399999999999975</v>
      </c>
      <c r="C232">
        <f t="shared" si="9"/>
        <v>-0.36916925303656667</v>
      </c>
      <c r="D232">
        <f t="shared" si="11"/>
        <v>-0.8233729251745547</v>
      </c>
    </row>
    <row r="233" spans="2:4" ht="15">
      <c r="B233">
        <f t="shared" si="10"/>
        <v>4.259999999999997</v>
      </c>
      <c r="C233">
        <f t="shared" si="9"/>
        <v>-0.33719316403278576</v>
      </c>
      <c r="D233">
        <f t="shared" si="11"/>
        <v>-0.83931102016888</v>
      </c>
    </row>
    <row r="234" spans="2:4" ht="15">
      <c r="B234">
        <f t="shared" si="10"/>
        <v>4.279999999999997</v>
      </c>
      <c r="C234">
        <f t="shared" si="9"/>
        <v>-0.3050886458271646</v>
      </c>
      <c r="D234">
        <f t="shared" si="11"/>
        <v>-0.8545194306515893</v>
      </c>
    </row>
    <row r="235" spans="2:4" ht="15">
      <c r="B235">
        <f t="shared" si="10"/>
        <v>4.299999999999996</v>
      </c>
      <c r="C235">
        <f t="shared" si="9"/>
        <v>-0.2729229820891629</v>
      </c>
      <c r="D235">
        <f t="shared" si="11"/>
        <v>-0.8689765237787892</v>
      </c>
    </row>
    <row r="236" spans="2:4" ht="15">
      <c r="B236">
        <f t="shared" si="10"/>
        <v>4.319999999999996</v>
      </c>
      <c r="C236">
        <f t="shared" si="9"/>
        <v>-0.24076383828934533</v>
      </c>
      <c r="D236">
        <f t="shared" si="11"/>
        <v>-0.8826644626457592</v>
      </c>
    </row>
    <row r="237" spans="2:4" ht="15">
      <c r="B237">
        <f t="shared" si="10"/>
        <v>4.339999999999995</v>
      </c>
      <c r="C237">
        <f t="shared" si="9"/>
        <v>-0.20867891853216164</v>
      </c>
      <c r="D237">
        <f t="shared" si="11"/>
        <v>-0.8955692599627375</v>
      </c>
    </row>
    <row r="238" spans="2:4" ht="15">
      <c r="B238">
        <f t="shared" si="10"/>
        <v>4.359999999999995</v>
      </c>
      <c r="C238">
        <f t="shared" si="9"/>
        <v>-0.17673562085966024</v>
      </c>
      <c r="D238">
        <f t="shared" si="11"/>
        <v>-0.9076808061821013</v>
      </c>
    </row>
    <row r="239" spans="2:4" ht="15">
      <c r="B239">
        <f t="shared" si="10"/>
        <v>4.379999999999995</v>
      </c>
      <c r="C239">
        <f t="shared" si="9"/>
        <v>-0.1450006931425838</v>
      </c>
      <c r="D239">
        <f t="shared" si="11"/>
        <v>-0.9189928719726201</v>
      </c>
    </row>
    <row r="240" spans="2:4" ht="15">
      <c r="B240">
        <f t="shared" si="10"/>
        <v>4.399999999999994</v>
      </c>
      <c r="C240">
        <f t="shared" si="9"/>
        <v>-0.11353989167417369</v>
      </c>
      <c r="D240">
        <f t="shared" si="11"/>
        <v>-0.9295030851029729</v>
      </c>
    </row>
    <row r="241" spans="2:4" ht="15">
      <c r="B241">
        <f t="shared" si="10"/>
        <v>4.419999999999994</v>
      </c>
      <c r="C241">
        <f t="shared" si="9"/>
        <v>-0.08241764456746839</v>
      </c>
      <c r="D241">
        <f t="shared" si="11"/>
        <v>-0.9392128819627206</v>
      </c>
    </row>
    <row r="242" spans="2:4" ht="15">
      <c r="B242">
        <f t="shared" si="10"/>
        <v>4.439999999999993</v>
      </c>
      <c r="C242">
        <f t="shared" si="9"/>
        <v>-0.05169672202901543</v>
      </c>
      <c r="D242">
        <f t="shared" si="11"/>
        <v>-0.9481274341133423</v>
      </c>
    </row>
    <row r="243" spans="2:4" ht="15">
      <c r="B243">
        <f t="shared" si="10"/>
        <v>4.459999999999993</v>
      </c>
      <c r="C243">
        <f t="shared" si="9"/>
        <v>-0.021437915540897884</v>
      </c>
      <c r="D243">
        <f t="shared" si="11"/>
        <v>-0.9562555504237256</v>
      </c>
    </row>
    <row r="244" spans="2:4" ht="15">
      <c r="B244">
        <f t="shared" si="10"/>
        <v>4.479999999999992</v>
      </c>
      <c r="C244">
        <f t="shared" si="9"/>
        <v>0.008300272070939835</v>
      </c>
      <c r="D244">
        <f t="shared" si="11"/>
        <v>-0.963609555502611</v>
      </c>
    </row>
    <row r="245" spans="2:4" ht="15">
      <c r="B245">
        <f t="shared" si="10"/>
        <v>4.499999999999992</v>
      </c>
      <c r="C245">
        <f t="shared" si="9"/>
        <v>0.037461923770552075</v>
      </c>
      <c r="D245">
        <f t="shared" si="11"/>
        <v>-0.9702051452939108</v>
      </c>
    </row>
    <row r="246" spans="2:4" ht="15">
      <c r="B246">
        <f t="shared" si="10"/>
        <v>4.519999999999992</v>
      </c>
      <c r="C246">
        <f t="shared" si="9"/>
        <v>0.06599399081512788</v>
      </c>
      <c r="D246">
        <f t="shared" si="11"/>
        <v>-0.9760612208485664</v>
      </c>
    </row>
    <row r="247" spans="2:4" ht="15">
      <c r="B247">
        <f t="shared" si="10"/>
        <v>4.539999999999991</v>
      </c>
      <c r="C247">
        <f t="shared" si="9"/>
        <v>0.09384655888473975</v>
      </c>
      <c r="D247">
        <f t="shared" si="11"/>
        <v>-0.981199701427731</v>
      </c>
    </row>
    <row r="248" spans="2:4" ht="15">
      <c r="B248">
        <f t="shared" si="10"/>
        <v>4.559999999999991</v>
      </c>
      <c r="C248">
        <f t="shared" si="9"/>
        <v>0.12097309619735142</v>
      </c>
      <c r="D248">
        <f t="shared" si="11"/>
        <v>-0.985645318225668</v>
      </c>
    </row>
    <row r="249" spans="2:4" ht="15">
      <c r="B249">
        <f t="shared" si="10"/>
        <v>4.57999999999999</v>
      </c>
      <c r="C249">
        <f t="shared" si="9"/>
        <v>0.14733068207946537</v>
      </c>
      <c r="D249">
        <f t="shared" si="11"/>
        <v>-0.9894253901259523</v>
      </c>
    </row>
    <row r="250" spans="2:4" ht="15">
      <c r="B250">
        <f t="shared" si="10"/>
        <v>4.59999999999999</v>
      </c>
      <c r="C250">
        <f t="shared" si="9"/>
        <v>0.17288021458424235</v>
      </c>
      <c r="D250">
        <f t="shared" si="11"/>
        <v>-0.992569583020603</v>
      </c>
    </row>
    <row r="251" spans="2:4" ht="15">
      <c r="B251">
        <f t="shared" si="10"/>
        <v>4.6199999999999894</v>
      </c>
      <c r="C251">
        <f t="shared" si="9"/>
        <v>0.19758659587931748</v>
      </c>
      <c r="D251">
        <f t="shared" si="11"/>
        <v>-0.9951096543278527</v>
      </c>
    </row>
    <row r="252" spans="2:4" ht="15">
      <c r="B252">
        <f t="shared" si="10"/>
        <v>4.639999999999989</v>
      </c>
      <c r="C252">
        <f t="shared" si="9"/>
        <v>0.22141889426504635</v>
      </c>
      <c r="D252">
        <f t="shared" si="11"/>
        <v>-0.9970791844397399</v>
      </c>
    </row>
    <row r="253" spans="2:4" ht="15">
      <c r="B253">
        <f t="shared" si="10"/>
        <v>4.659999999999989</v>
      </c>
      <c r="C253">
        <f t="shared" si="9"/>
        <v>0.2443504818296624</v>
      </c>
      <c r="D253">
        <f t="shared" si="11"/>
        <v>-0.9985132969149689</v>
      </c>
    </row>
    <row r="254" spans="2:4" ht="15">
      <c r="B254">
        <f t="shared" si="10"/>
        <v>4.679999999999988</v>
      </c>
      <c r="C254">
        <f t="shared" si="9"/>
        <v>0.26635914689987766</v>
      </c>
      <c r="D254">
        <f t="shared" si="11"/>
        <v>-0.9994483693049592</v>
      </c>
    </row>
    <row r="255" spans="2:4" ht="15">
      <c r="B255">
        <f t="shared" si="10"/>
        <v>4.699999999999988</v>
      </c>
      <c r="C255">
        <f t="shared" si="9"/>
        <v>0.287427180602859</v>
      </c>
      <c r="D255">
        <f t="shared" si="11"/>
        <v>-0.9999217365612658</v>
      </c>
    </row>
    <row r="256" spans="2:4" ht="15">
      <c r="B256">
        <f t="shared" si="10"/>
        <v>4.719999999999987</v>
      </c>
      <c r="C256">
        <f t="shared" si="9"/>
        <v>0.30754143701725106</v>
      </c>
      <c r="D256">
        <f t="shared" si="11"/>
        <v>-0.9999713890201926</v>
      </c>
    </row>
    <row r="257" spans="2:4" ht="15">
      <c r="B257">
        <f t="shared" si="10"/>
        <v>4.739999999999987</v>
      </c>
      <c r="C257">
        <f t="shared" si="9"/>
        <v>0.3266933665559707</v>
      </c>
      <c r="D257">
        <f t="shared" si="11"/>
        <v>-0.9996356669951267</v>
      </c>
    </row>
    <row r="258" spans="2:4" ht="15">
      <c r="B258">
        <f t="shared" si="10"/>
        <v>4.7599999999999865</v>
      </c>
      <c r="C258">
        <f t="shared" si="9"/>
        <v>0.3448790223908148</v>
      </c>
      <c r="D258">
        <f t="shared" si="11"/>
        <v>-0.9989529540287063</v>
      </c>
    </row>
    <row r="259" spans="2:4" ht="15">
      <c r="B259">
        <f t="shared" si="10"/>
        <v>4.779999999999986</v>
      </c>
      <c r="C259">
        <f t="shared" si="9"/>
        <v>0.36209903989744374</v>
      </c>
      <c r="D259">
        <f t="shared" si="11"/>
        <v>-0.9979613708651996</v>
      </c>
    </row>
    <row r="260" spans="2:4" ht="15">
      <c r="B260">
        <f t="shared" si="10"/>
        <v>4.799999999999986</v>
      </c>
      <c r="C260">
        <f t="shared" si="9"/>
        <v>0.37835858926794774</v>
      </c>
      <c r="D260">
        <f t="shared" si="11"/>
        <v>-0.996698472198448</v>
      </c>
    </row>
    <row r="261" spans="2:4" ht="15">
      <c r="B261">
        <f t="shared" si="10"/>
        <v>4.819999999999985</v>
      </c>
      <c r="C261">
        <f t="shared" si="9"/>
        <v>0.3936673016059089</v>
      </c>
      <c r="D261">
        <f t="shared" si="11"/>
        <v>-0.9952009482323467</v>
      </c>
    </row>
    <row r="262" spans="2:4" ht="15">
      <c r="B262">
        <f t="shared" si="10"/>
        <v>4.839999999999985</v>
      </c>
      <c r="C262">
        <f t="shared" si="9"/>
        <v>0.4080391689845617</v>
      </c>
      <c r="D262">
        <f t="shared" si="11"/>
        <v>-0.9935043330593136</v>
      </c>
    </row>
    <row r="263" spans="2:4" ht="15">
      <c r="B263">
        <f t="shared" si="10"/>
        <v>4.859999999999984</v>
      </c>
      <c r="C263">
        <f t="shared" si="9"/>
        <v>0.4214924191112874</v>
      </c>
      <c r="D263">
        <f t="shared" si="11"/>
        <v>-0.9916427218176657</v>
      </c>
    </row>
    <row r="264" spans="2:4" ht="15">
      <c r="B264">
        <f t="shared" si="10"/>
        <v>4.879999999999984</v>
      </c>
      <c r="C264">
        <f t="shared" si="9"/>
        <v>0.4340493654002075</v>
      </c>
      <c r="D264">
        <f t="shared" si="11"/>
        <v>-0.9896484985315963</v>
      </c>
    </row>
    <row r="265" spans="2:4" ht="15">
      <c r="B265">
        <f t="shared" si="10"/>
        <v>4.8999999999999835</v>
      </c>
      <c r="C265">
        <f t="shared" si="9"/>
        <v>0.44573623340806673</v>
      </c>
      <c r="D265">
        <f t="shared" si="11"/>
        <v>-0.9875520764679062</v>
      </c>
    </row>
    <row r="266" spans="2:4" ht="15">
      <c r="B266">
        <f t="shared" si="10"/>
        <v>4.919999999999983</v>
      </c>
      <c r="C266">
        <f t="shared" si="9"/>
        <v>0.45658296473594134</v>
      </c>
      <c r="D266">
        <f t="shared" si="11"/>
        <v>-0.9853816527621895</v>
      </c>
    </row>
    <row r="267" spans="2:4" ht="15">
      <c r="B267">
        <f t="shared" si="10"/>
        <v>4.939999999999983</v>
      </c>
      <c r="C267">
        <f t="shared" si="9"/>
        <v>0.4666229996396362</v>
      </c>
      <c r="D267">
        <f t="shared" si="11"/>
        <v>-0.98316297897439</v>
      </c>
    </row>
    <row r="268" spans="2:4" ht="15">
      <c r="B268">
        <f t="shared" si="10"/>
        <v>4.959999999999982</v>
      </c>
      <c r="C268">
        <f t="shared" si="9"/>
        <v>0.4758930397240517</v>
      </c>
      <c r="D268">
        <f t="shared" si="11"/>
        <v>-0.9809191491300704</v>
      </c>
    </row>
    <row r="269" spans="2:4" ht="15">
      <c r="B269">
        <f t="shared" si="10"/>
        <v>4.979999999999982</v>
      </c>
      <c r="C269">
        <f t="shared" si="9"/>
        <v>0.484432792220471</v>
      </c>
      <c r="D269">
        <f t="shared" si="11"/>
        <v>-0.9786704066900788</v>
      </c>
    </row>
    <row r="270" spans="2:4" ht="15">
      <c r="B270">
        <f t="shared" si="10"/>
        <v>4.999999999999981</v>
      </c>
      <c r="C270">
        <f t="shared" si="9"/>
        <v>0.49228469745984915</v>
      </c>
      <c r="D270">
        <f t="shared" si="11"/>
        <v>-0.9764339717682516</v>
      </c>
    </row>
    <row r="271" spans="2:4" ht="15">
      <c r="B271">
        <f t="shared" si="10"/>
        <v>5.019999999999981</v>
      </c>
      <c r="C271">
        <f t="shared" si="9"/>
        <v>0.4994936412590632</v>
      </c>
      <c r="D271">
        <f t="shared" si="11"/>
        <v>-0.9742238897851818</v>
      </c>
    </row>
    <row r="272" spans="2:4" ht="15">
      <c r="B272">
        <f t="shared" si="10"/>
        <v>5.0399999999999805</v>
      </c>
      <c r="C272">
        <f t="shared" si="9"/>
        <v>0.5061066540300324</v>
      </c>
      <c r="D272">
        <f t="shared" si="11"/>
        <v>-0.9720509026067161</v>
      </c>
    </row>
    <row r="273" spans="2:4" ht="15">
      <c r="B273">
        <f t="shared" si="10"/>
        <v>5.05999999999998</v>
      </c>
      <c r="C273">
        <f t="shared" si="9"/>
        <v>0.5121725985030714</v>
      </c>
      <c r="D273">
        <f t="shared" si="11"/>
        <v>-0.9699223430696532</v>
      </c>
    </row>
    <row r="274" spans="2:4" ht="15">
      <c r="B274">
        <f t="shared" si="10"/>
        <v>5.07999999999998</v>
      </c>
      <c r="C274">
        <f t="shared" si="9"/>
        <v>0.5177418480252605</v>
      </c>
      <c r="D274">
        <f t="shared" si="11"/>
        <v>-0.9678420536450077</v>
      </c>
    </row>
    <row r="275" spans="2:4" ht="15">
      <c r="B275">
        <f t="shared" si="10"/>
        <v>5.099999999999979</v>
      </c>
      <c r="C275">
        <f t="shared" si="9"/>
        <v>0.5228659574515837</v>
      </c>
      <c r="D275">
        <f t="shared" si="11"/>
        <v>-0.9658103298321759</v>
      </c>
    </row>
    <row r="276" spans="2:4" ht="15">
      <c r="B276">
        <f t="shared" si="10"/>
        <v>5.119999999999979</v>
      </c>
      <c r="C276">
        <f aca="true" t="shared" si="12" ref="C276:C335">((($F$8/2)+$F$9)*COS(B276))-($F$9*COS($F$13*B276)*COS(B276))-($F$13*$F$9*SIN($F$13*B276)*SIN(B276))</f>
        <v>0.5275973286907255</v>
      </c>
      <c r="D276">
        <f t="shared" si="11"/>
        <v>-0.963823888716384</v>
      </c>
    </row>
    <row r="277" spans="2:4" ht="15">
      <c r="B277">
        <f t="shared" si="10"/>
        <v>5.139999999999978</v>
      </c>
      <c r="C277">
        <f t="shared" si="12"/>
        <v>0.5319888729984645</v>
      </c>
      <c r="D277">
        <f t="shared" si="11"/>
        <v>-0.961875862957975</v>
      </c>
    </row>
    <row r="278" spans="2:4" ht="15">
      <c r="B278">
        <f aca="true" t="shared" si="13" ref="B278:B335">B277+0.02</f>
        <v>5.159999999999978</v>
      </c>
      <c r="C278">
        <f t="shared" si="12"/>
        <v>0.5360936721293552</v>
      </c>
      <c r="D278">
        <f aca="true" t="shared" si="14" ref="D278:D335">((($F$8/2)+$F$9)*SIN(B278))-($F$9*COS($F$13*B278)*SIN(B278))+($F$13*$F$9*SIN($F$13*B278)*COS(B278))</f>
        <v>-0.9599558203164067</v>
      </c>
    </row>
    <row r="279" spans="2:4" ht="15">
      <c r="B279">
        <f t="shared" si="13"/>
        <v>5.1799999999999775</v>
      </c>
      <c r="C279">
        <f t="shared" si="12"/>
        <v>0.5399646404617384</v>
      </c>
      <c r="D279">
        <f t="shared" si="14"/>
        <v>-0.9580498086454032</v>
      </c>
    </row>
    <row r="280" spans="2:4" ht="15">
      <c r="B280">
        <f t="shared" si="13"/>
        <v>5.199999999999977</v>
      </c>
      <c r="C280">
        <f t="shared" si="12"/>
        <v>0.5436541902020549</v>
      </c>
      <c r="D280">
        <f t="shared" si="14"/>
        <v>-0.956140426129562</v>
      </c>
    </row>
    <row r="281" spans="2:4" ht="15">
      <c r="B281">
        <f t="shared" si="13"/>
        <v>5.219999999999977</v>
      </c>
      <c r="C281">
        <f t="shared" si="12"/>
        <v>0.5472139017519951</v>
      </c>
      <c r="D281">
        <f t="shared" si="14"/>
        <v>-0.9542069163679371</v>
      </c>
    </row>
    <row r="282" spans="2:4" ht="15">
      <c r="B282">
        <f t="shared" si="13"/>
        <v>5.239999999999976</v>
      </c>
      <c r="C282">
        <f t="shared" si="12"/>
        <v>0.5506942012863841</v>
      </c>
      <c r="D282">
        <f t="shared" si="14"/>
        <v>-0.952225287747787</v>
      </c>
    </row>
    <row r="283" spans="2:4" ht="15">
      <c r="B283">
        <f t="shared" si="13"/>
        <v>5.259999999999976</v>
      </c>
      <c r="C283">
        <f t="shared" si="12"/>
        <v>0.5541440475410551</v>
      </c>
      <c r="D283">
        <f t="shared" si="14"/>
        <v>-0.9501684563927827</v>
      </c>
    </row>
    <row r="284" spans="2:4" ht="15">
      <c r="B284">
        <f t="shared" si="13"/>
        <v>5.279999999999975</v>
      </c>
      <c r="C284">
        <f t="shared" si="12"/>
        <v>0.557610629748684</v>
      </c>
      <c r="D284">
        <f t="shared" si="14"/>
        <v>-0.9480064118155938</v>
      </c>
    </row>
    <row r="285" spans="2:4" ht="15">
      <c r="B285">
        <f t="shared" si="13"/>
        <v>5.299999999999975</v>
      </c>
      <c r="C285">
        <f t="shared" si="12"/>
        <v>0.5611390785869839</v>
      </c>
      <c r="D285">
        <f t="shared" si="14"/>
        <v>-0.9457064042558672</v>
      </c>
    </row>
    <row r="286" spans="2:4" ht="15">
      <c r="B286">
        <f t="shared" si="13"/>
        <v>5.3199999999999745</v>
      </c>
      <c r="C286">
        <f t="shared" si="12"/>
        <v>0.5647721919182912</v>
      </c>
      <c r="D286">
        <f t="shared" si="14"/>
        <v>-0.9432331525421463</v>
      </c>
    </row>
    <row r="287" spans="2:4" ht="15">
      <c r="B287">
        <f t="shared" si="13"/>
        <v>5.339999999999974</v>
      </c>
      <c r="C287">
        <f t="shared" si="12"/>
        <v>0.5685501770029681</v>
      </c>
      <c r="D287">
        <f t="shared" si="14"/>
        <v>-0.9405490711811797</v>
      </c>
    </row>
    <row r="288" spans="2:4" ht="15">
      <c r="B288">
        <f t="shared" si="13"/>
        <v>5.359999999999974</v>
      </c>
      <c r="C288">
        <f t="shared" si="12"/>
        <v>0.5725104107618026</v>
      </c>
      <c r="D288">
        <f t="shared" si="14"/>
        <v>-0.937614515251195</v>
      </c>
    </row>
    <row r="289" spans="2:4" ht="15">
      <c r="B289">
        <f t="shared" si="13"/>
        <v>5.379999999999973</v>
      </c>
      <c r="C289">
        <f t="shared" si="12"/>
        <v>0.5766872195454116</v>
      </c>
      <c r="D289">
        <f t="shared" si="14"/>
        <v>-0.9343880415578802</v>
      </c>
    </row>
    <row r="290" spans="2:4" ht="15">
      <c r="B290">
        <f t="shared" si="13"/>
        <v>5.399999999999973</v>
      </c>
      <c r="C290">
        <f t="shared" si="12"/>
        <v>0.5811116797422833</v>
      </c>
      <c r="D290">
        <f t="shared" si="14"/>
        <v>-0.9308266844037965</v>
      </c>
    </row>
    <row r="291" spans="2:4" ht="15">
      <c r="B291">
        <f t="shared" si="13"/>
        <v>5.419999999999972</v>
      </c>
      <c r="C291">
        <f t="shared" si="12"/>
        <v>0.5858114404223611</v>
      </c>
      <c r="D291">
        <f t="shared" si="14"/>
        <v>-0.9268862442244219</v>
      </c>
    </row>
    <row r="292" spans="2:4" ht="15">
      <c r="B292">
        <f t="shared" si="13"/>
        <v>5.439999999999972</v>
      </c>
      <c r="C292">
        <f t="shared" si="12"/>
        <v>0.5908105690708116</v>
      </c>
      <c r="D292">
        <f t="shared" si="14"/>
        <v>-0.9225215872576413</v>
      </c>
    </row>
    <row r="293" spans="2:4" ht="15">
      <c r="B293">
        <f t="shared" si="13"/>
        <v>5.4599999999999715</v>
      </c>
      <c r="C293">
        <f t="shared" si="12"/>
        <v>0.5961294213177735</v>
      </c>
      <c r="D293">
        <f t="shared" si="14"/>
        <v>-0.9176869543387957</v>
      </c>
    </row>
    <row r="294" spans="2:4" ht="15">
      <c r="B294">
        <f t="shared" si="13"/>
        <v>5.479999999999971</v>
      </c>
      <c r="C294">
        <f t="shared" si="12"/>
        <v>0.6017845354153772</v>
      </c>
      <c r="D294">
        <f t="shared" si="14"/>
        <v>-0.9123362768508855</v>
      </c>
    </row>
    <row r="295" spans="2:4" ht="15">
      <c r="B295">
        <f t="shared" si="13"/>
        <v>5.499999999999971</v>
      </c>
      <c r="C295">
        <f t="shared" si="12"/>
        <v>0.6077885520541773</v>
      </c>
      <c r="D295">
        <f t="shared" si="14"/>
        <v>-0.906423497809582</v>
      </c>
    </row>
    <row r="296" spans="2:4" ht="15">
      <c r="B296">
        <f t="shared" si="13"/>
        <v>5.51999999999997</v>
      </c>
      <c r="C296">
        <f t="shared" si="12"/>
        <v>0.6141501599483388</v>
      </c>
      <c r="D296">
        <f t="shared" si="14"/>
        <v>-0.8999028960256631</v>
      </c>
    </row>
    <row r="297" spans="2:4" ht="15">
      <c r="B297">
        <f t="shared" si="13"/>
        <v>5.53999999999997</v>
      </c>
      <c r="C297">
        <f t="shared" si="12"/>
        <v>0.6208740674535324</v>
      </c>
      <c r="D297">
        <f t="shared" si="14"/>
        <v>-0.8927294112636128</v>
      </c>
    </row>
    <row r="298" spans="2:4" ht="15">
      <c r="B298">
        <f t="shared" si="13"/>
        <v>5.559999999999969</v>
      </c>
      <c r="C298">
        <f t="shared" si="12"/>
        <v>0.6279610003145673</v>
      </c>
      <c r="D298">
        <f t="shared" si="14"/>
        <v>-0.8848589683045454</v>
      </c>
    </row>
    <row r="299" spans="2:4" ht="15">
      <c r="B299">
        <f t="shared" si="13"/>
        <v>5.579999999999969</v>
      </c>
      <c r="C299">
        <f t="shared" si="12"/>
        <v>0.635407725472392</v>
      </c>
      <c r="D299">
        <f t="shared" si="14"/>
        <v>-0.8762487978244262</v>
      </c>
    </row>
    <row r="300" spans="2:4" ht="15">
      <c r="B300">
        <f t="shared" si="13"/>
        <v>5.599999999999969</v>
      </c>
      <c r="C300">
        <f t="shared" si="12"/>
        <v>0.6432071006933011</v>
      </c>
      <c r="D300">
        <f t="shared" si="14"/>
        <v>-0.8668577520147436</v>
      </c>
    </row>
    <row r="301" spans="2:4" ht="15">
      <c r="B301">
        <f t="shared" si="13"/>
        <v>5.619999999999968</v>
      </c>
      <c r="C301">
        <f t="shared" si="12"/>
        <v>0.6513481496180639</v>
      </c>
      <c r="D301">
        <f t="shared" si="14"/>
        <v>-0.8566466129022446</v>
      </c>
    </row>
    <row r="302" spans="2:4" ht="15">
      <c r="B302">
        <f t="shared" si="13"/>
        <v>5.639999999999968</v>
      </c>
      <c r="C302">
        <f t="shared" si="12"/>
        <v>0.6598161616662819</v>
      </c>
      <c r="D302">
        <f t="shared" si="14"/>
        <v>-0.8455783913668924</v>
      </c>
    </row>
    <row r="303" spans="2:4" ht="15">
      <c r="B303">
        <f t="shared" si="13"/>
        <v>5.659999999999967</v>
      </c>
      <c r="C303">
        <f t="shared" si="12"/>
        <v>0.6685928160726516</v>
      </c>
      <c r="D303">
        <f t="shared" si="14"/>
        <v>-0.8336186149125833</v>
      </c>
    </row>
    <row r="304" spans="2:4" ht="15">
      <c r="B304">
        <f t="shared" si="13"/>
        <v>5.679999999999967</v>
      </c>
      <c r="C304">
        <f t="shared" si="12"/>
        <v>0.6776563291779444</v>
      </c>
      <c r="D304">
        <f t="shared" si="14"/>
        <v>-0.8207356023130177</v>
      </c>
    </row>
    <row r="305" spans="2:4" ht="15">
      <c r="B305">
        <f t="shared" si="13"/>
        <v>5.699999999999966</v>
      </c>
      <c r="C305">
        <f t="shared" si="12"/>
        <v>0.6869816239494084</v>
      </c>
      <c r="D305">
        <f t="shared" si="14"/>
        <v>-0.8069007233350215</v>
      </c>
    </row>
    <row r="306" spans="2:4" ht="15">
      <c r="B306">
        <f t="shared" si="13"/>
        <v>5.719999999999966</v>
      </c>
      <c r="C306">
        <f t="shared" si="12"/>
        <v>0.6965405205639092</v>
      </c>
      <c r="D306">
        <f t="shared" si="14"/>
        <v>-0.7920886418330726</v>
      </c>
    </row>
    <row r="307" spans="2:4" ht="15">
      <c r="B307">
        <f t="shared" si="13"/>
        <v>5.739999999999966</v>
      </c>
      <c r="C307">
        <f t="shared" si="12"/>
        <v>0.7063019467533259</v>
      </c>
      <c r="D307">
        <f t="shared" si="14"/>
        <v>-0.7762775406112039</v>
      </c>
    </row>
    <row r="308" spans="2:4" ht="15">
      <c r="B308">
        <f t="shared" si="13"/>
        <v>5.759999999999965</v>
      </c>
      <c r="C308">
        <f t="shared" si="12"/>
        <v>0.7162321664864014</v>
      </c>
      <c r="D308">
        <f t="shared" si="14"/>
        <v>-0.7594493265611953</v>
      </c>
    </row>
    <row r="309" spans="2:4" ht="15">
      <c r="B309">
        <f t="shared" si="13"/>
        <v>5.779999999999965</v>
      </c>
      <c r="C309">
        <f t="shared" si="12"/>
        <v>0.7262950254451765</v>
      </c>
      <c r="D309">
        <f t="shared" si="14"/>
        <v>-0.7415898147083086</v>
      </c>
    </row>
    <row r="310" spans="2:4" ht="15">
      <c r="B310">
        <f t="shared" si="13"/>
        <v>5.799999999999964</v>
      </c>
      <c r="C310">
        <f t="shared" si="12"/>
        <v>0.7364522116480702</v>
      </c>
      <c r="D310">
        <f t="shared" si="14"/>
        <v>-0.7226888899269877</v>
      </c>
    </row>
    <row r="311" spans="2:4" ht="15">
      <c r="B311">
        <f t="shared" si="13"/>
        <v>5.819999999999964</v>
      </c>
      <c r="C311">
        <f t="shared" si="12"/>
        <v>0.7466635294762921</v>
      </c>
      <c r="D311">
        <f t="shared" si="14"/>
        <v>-0.7027406452281064</v>
      </c>
    </row>
    <row r="312" spans="2:4" ht="15">
      <c r="B312">
        <f t="shared" si="13"/>
        <v>5.839999999999963</v>
      </c>
      <c r="C312">
        <f t="shared" si="12"/>
        <v>0.7568871852761583</v>
      </c>
      <c r="D312">
        <f t="shared" si="14"/>
        <v>-0.6817434956656218</v>
      </c>
    </row>
    <row r="313" spans="2:4" ht="15">
      <c r="B313">
        <f t="shared" si="13"/>
        <v>5.859999999999963</v>
      </c>
      <c r="C313">
        <f t="shared" si="12"/>
        <v>0.7670800826376154</v>
      </c>
      <c r="D313">
        <f t="shared" si="14"/>
        <v>-0.6597002670629315</v>
      </c>
    </row>
    <row r="314" spans="2:4" ht="15">
      <c r="B314">
        <f t="shared" si="13"/>
        <v>5.879999999999963</v>
      </c>
      <c r="C314">
        <f t="shared" si="12"/>
        <v>0.7771981253892627</v>
      </c>
      <c r="D314">
        <f t="shared" si="14"/>
        <v>-0.6366182589168989</v>
      </c>
    </row>
    <row r="315" spans="2:4" ht="15">
      <c r="B315">
        <f t="shared" si="13"/>
        <v>5.899999999999962</v>
      </c>
      <c r="C315">
        <f t="shared" si="12"/>
        <v>0.7871965263028262</v>
      </c>
      <c r="D315">
        <f t="shared" si="14"/>
        <v>-0.6125092809993704</v>
      </c>
    </row>
    <row r="316" spans="2:4" ht="15">
      <c r="B316">
        <f t="shared" si="13"/>
        <v>5.919999999999962</v>
      </c>
      <c r="C316">
        <f t="shared" si="12"/>
        <v>0.7970301194656542</v>
      </c>
      <c r="D316">
        <f t="shared" si="14"/>
        <v>-0.5873896633410436</v>
      </c>
    </row>
    <row r="317" spans="2:4" ht="15">
      <c r="B317">
        <f t="shared" si="13"/>
        <v>5.939999999999961</v>
      </c>
      <c r="C317">
        <f t="shared" si="12"/>
        <v>0.8066536742585892</v>
      </c>
      <c r="D317">
        <f t="shared" si="14"/>
        <v>-0.5612802394497153</v>
      </c>
    </row>
    <row r="318" spans="2:4" ht="15">
      <c r="B318">
        <f t="shared" si="13"/>
        <v>5.959999999999961</v>
      </c>
      <c r="C318">
        <f t="shared" si="12"/>
        <v>0.8160222088686755</v>
      </c>
      <c r="D318">
        <f t="shared" si="14"/>
        <v>-0.5342063027831562</v>
      </c>
    </row>
    <row r="319" spans="2:4" ht="15">
      <c r="B319">
        <f t="shared" si="13"/>
        <v>5.9799999999999605</v>
      </c>
      <c r="C319">
        <f t="shared" si="12"/>
        <v>0.8250913012716015</v>
      </c>
      <c r="D319">
        <f t="shared" si="14"/>
        <v>-0.5061975366650712</v>
      </c>
    </row>
    <row r="320" spans="2:4" ht="15">
      <c r="B320">
        <f t="shared" si="13"/>
        <v>5.99999999999996</v>
      </c>
      <c r="C320">
        <f t="shared" si="12"/>
        <v>0.8338173956375502</v>
      </c>
      <c r="D320">
        <f t="shared" si="14"/>
        <v>-0.47728791799973413</v>
      </c>
    </row>
    <row r="321" spans="2:4" ht="15">
      <c r="B321">
        <f t="shared" si="13"/>
        <v>6.01999999999996</v>
      </c>
      <c r="C321">
        <f t="shared" si="12"/>
        <v>0.8421581021460726</v>
      </c>
      <c r="D321">
        <f t="shared" si="14"/>
        <v>-0.4475155953058665</v>
      </c>
    </row>
    <row r="322" spans="2:4" ht="15">
      <c r="B322">
        <f t="shared" si="13"/>
        <v>6.039999999999959</v>
      </c>
      <c r="C322">
        <f t="shared" si="12"/>
        <v>0.8500724882405332</v>
      </c>
      <c r="D322">
        <f t="shared" si="14"/>
        <v>-0.41692274175210886</v>
      </c>
    </row>
    <row r="323" spans="2:4" ht="15">
      <c r="B323">
        <f t="shared" si="13"/>
        <v>6.059999999999959</v>
      </c>
      <c r="C323">
        <f t="shared" si="12"/>
        <v>0.8575213594103042</v>
      </c>
      <c r="D323">
        <f t="shared" si="14"/>
        <v>-0.38555538403398837</v>
      </c>
    </row>
    <row r="324" spans="2:4" ht="15">
      <c r="B324">
        <f t="shared" si="13"/>
        <v>6.079999999999958</v>
      </c>
      <c r="C324">
        <f t="shared" si="12"/>
        <v>0.8644675276588004</v>
      </c>
      <c r="D324">
        <f t="shared" si="14"/>
        <v>-0.35346320808459997</v>
      </c>
    </row>
    <row r="325" spans="2:4" ht="15">
      <c r="B325">
        <f t="shared" si="13"/>
        <v>6.099999999999958</v>
      </c>
      <c r="C325">
        <f t="shared" si="12"/>
        <v>0.8708760658972615</v>
      </c>
      <c r="D325">
        <f t="shared" si="14"/>
        <v>-0.32069934275733336</v>
      </c>
    </row>
    <row r="326" spans="2:4" ht="15">
      <c r="B326">
        <f t="shared" si="13"/>
        <v>6.1199999999999575</v>
      </c>
      <c r="C326">
        <f t="shared" si="12"/>
        <v>0.8767145465972978</v>
      </c>
      <c r="D326">
        <f t="shared" si="14"/>
        <v>-0.2873201227579511</v>
      </c>
    </row>
    <row r="327" spans="2:4" ht="15">
      <c r="B327">
        <f t="shared" si="13"/>
        <v>6.139999999999957</v>
      </c>
      <c r="C327">
        <f t="shared" si="12"/>
        <v>0.8819532631390862</v>
      </c>
      <c r="D327">
        <f t="shared" si="14"/>
        <v>-0.2533848322342765</v>
      </c>
    </row>
    <row r="328" spans="2:4" ht="15">
      <c r="B328">
        <f t="shared" si="13"/>
        <v>6.159999999999957</v>
      </c>
      <c r="C328">
        <f t="shared" si="12"/>
        <v>0.8865654324060206</v>
      </c>
      <c r="D328">
        <f t="shared" si="14"/>
        <v>-0.21895543055384614</v>
      </c>
    </row>
    <row r="329" spans="2:4" ht="15">
      <c r="B329">
        <f t="shared" si="13"/>
        <v>6.179999999999956</v>
      </c>
      <c r="C329">
        <f t="shared" si="12"/>
        <v>0.8905273772998662</v>
      </c>
      <c r="D329">
        <f t="shared" si="14"/>
        <v>-0.18409626191234024</v>
      </c>
    </row>
    <row r="330" spans="2:4" ht="15">
      <c r="B330">
        <f t="shared" si="13"/>
        <v>6.199999999999956</v>
      </c>
      <c r="C330">
        <f t="shared" si="12"/>
        <v>0.8938186879822554</v>
      </c>
      <c r="D330">
        <f t="shared" si="14"/>
        <v>-0.14887375051770935</v>
      </c>
    </row>
    <row r="331" spans="2:4" ht="15">
      <c r="B331">
        <f t="shared" si="13"/>
        <v>6.219999999999955</v>
      </c>
      <c r="C331">
        <f t="shared" si="12"/>
        <v>0.8964223607878259</v>
      </c>
      <c r="D331">
        <f t="shared" si="14"/>
        <v>-0.1133560831860203</v>
      </c>
    </row>
    <row r="332" spans="2:4" ht="15">
      <c r="B332">
        <f t="shared" si="13"/>
        <v>6.239999999999955</v>
      </c>
      <c r="C332">
        <f t="shared" si="12"/>
        <v>0.8983249139005569</v>
      </c>
      <c r="D332">
        <f t="shared" si="14"/>
        <v>-0.07761288126455898</v>
      </c>
    </row>
    <row r="333" spans="2:4" ht="15">
      <c r="B333">
        <f t="shared" si="13"/>
        <v>6.2599999999999545</v>
      </c>
      <c r="C333">
        <f t="shared" si="12"/>
        <v>0.8995164790369568</v>
      </c>
      <c r="D333">
        <f t="shared" si="14"/>
        <v>-0.04171486386515287</v>
      </c>
    </row>
    <row r="334" spans="2:4" ht="15">
      <c r="B334">
        <f t="shared" si="13"/>
        <v>6.279999999999954</v>
      </c>
      <c r="C334">
        <f t="shared" si="12"/>
        <v>0.8999908685367252</v>
      </c>
      <c r="D334">
        <f t="shared" si="14"/>
        <v>-0.005733504445579913</v>
      </c>
    </row>
    <row r="335" spans="2:4" ht="15">
      <c r="B335">
        <f t="shared" si="13"/>
        <v>6.299999999999954</v>
      </c>
      <c r="C335">
        <f t="shared" si="12"/>
        <v>0.8997456174223285</v>
      </c>
      <c r="D335">
        <f t="shared" si="14"/>
        <v>0.030259317181041204</v>
      </c>
    </row>
  </sheetData>
  <mergeCells count="1">
    <mergeCell ref="B18:B19"/>
  </mergeCells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P3 Polygon</dc:title>
  <dc:subject/>
  <dc:creator>Tim Callison</dc:creator>
  <cp:keywords/>
  <dc:description/>
  <cp:lastModifiedBy>Tim Callison</cp:lastModifiedBy>
  <dcterms:created xsi:type="dcterms:W3CDTF">2006-08-14T08:58:07Z</dcterms:created>
  <dcterms:modified xsi:type="dcterms:W3CDTF">2006-08-25T09:33:57Z</dcterms:modified>
  <cp:category/>
  <cp:version/>
  <cp:contentType/>
  <cp:contentStatus/>
</cp:coreProperties>
</file>